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2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Paul\Documents\"/>
    </mc:Choice>
  </mc:AlternateContent>
  <bookViews>
    <workbookView xWindow="0" yWindow="0" windowWidth="23040" windowHeight="8670"/>
  </bookViews>
  <sheets>
    <sheet name="Worksheet" sheetId="1" r:id="rId1"/>
    <sheet name="Sheet1" sheetId="2" r:id="rId2"/>
  </sheets>
  <definedNames>
    <definedName name="_xlnm._FilterDatabase" localSheetId="0" hidden="1">Worksheet!$A$1:$O$108</definedName>
  </definedNames>
  <calcPr calcId="171027"/>
</workbook>
</file>

<file path=xl/calcChain.xml><?xml version="1.0" encoding="utf-8"?>
<calcChain xmlns="http://schemas.openxmlformats.org/spreadsheetml/2006/main">
  <c r="E88" i="2" l="1"/>
  <c r="E87" i="2"/>
  <c r="E86" i="2"/>
  <c r="E85" i="2"/>
  <c r="E84" i="2"/>
  <c r="E83" i="2"/>
  <c r="E82" i="2"/>
  <c r="E81" i="2"/>
  <c r="E80" i="2"/>
  <c r="E79" i="2"/>
  <c r="E78" i="2"/>
  <c r="E77" i="2"/>
  <c r="E76" i="2"/>
  <c r="E75" i="2"/>
  <c r="E74" i="2"/>
  <c r="E73" i="2"/>
  <c r="E72" i="2"/>
  <c r="E71" i="2"/>
  <c r="E70" i="2"/>
  <c r="E69" i="2"/>
  <c r="E68" i="2"/>
  <c r="E67" i="2"/>
  <c r="E66" i="2"/>
  <c r="E65" i="2"/>
  <c r="E64" i="2"/>
  <c r="E63" i="2"/>
  <c r="E62" i="2"/>
  <c r="E61" i="2"/>
  <c r="E60" i="2"/>
  <c r="E59" i="2"/>
  <c r="E58" i="2"/>
  <c r="E57" i="2"/>
  <c r="E56" i="2"/>
  <c r="E55" i="2"/>
  <c r="E54" i="2"/>
  <c r="E53" i="2"/>
  <c r="E52" i="2"/>
  <c r="E51" i="2"/>
  <c r="E50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E7" i="2"/>
  <c r="E6" i="2"/>
  <c r="E5" i="2"/>
  <c r="E4" i="2"/>
  <c r="E3" i="2"/>
  <c r="E2" i="2"/>
</calcChain>
</file>

<file path=xl/sharedStrings.xml><?xml version="1.0" encoding="utf-8"?>
<sst xmlns="http://schemas.openxmlformats.org/spreadsheetml/2006/main" count="1234" uniqueCount="903">
  <si>
    <t>First Name</t>
  </si>
  <si>
    <t>Title</t>
  </si>
  <si>
    <t>Party</t>
  </si>
  <si>
    <t>Phone</t>
  </si>
  <si>
    <t>Legislative Assistant</t>
  </si>
  <si>
    <t>R</t>
  </si>
  <si>
    <t>DC</t>
  </si>
  <si>
    <t>Senior Legislative Assistant</t>
  </si>
  <si>
    <t>Chris</t>
  </si>
  <si>
    <t>KS</t>
  </si>
  <si>
    <t>Almanza</t>
  </si>
  <si>
    <t>Margie</t>
  </si>
  <si>
    <t>Legislative Director</t>
  </si>
  <si>
    <t>Rep. David McKinley</t>
  </si>
  <si>
    <t>WV-01</t>
  </si>
  <si>
    <t>margie.almanza2@mail.house.gov</t>
  </si>
  <si>
    <t>202-225-4172</t>
  </si>
  <si>
    <t>Matt</t>
  </si>
  <si>
    <t>Chief of Staff</t>
  </si>
  <si>
    <t>D</t>
  </si>
  <si>
    <t>Senior Policy Adviser</t>
  </si>
  <si>
    <t>Colin</t>
  </si>
  <si>
    <t>MD</t>
  </si>
  <si>
    <t>Patrick</t>
  </si>
  <si>
    <t>John</t>
  </si>
  <si>
    <t>Austin</t>
  </si>
  <si>
    <t>Babbitt</t>
  </si>
  <si>
    <t>Paul</t>
  </si>
  <si>
    <t>Rep. Tom O'Halleran</t>
  </si>
  <si>
    <t>AZ-01</t>
  </si>
  <si>
    <t>paul.babbitt@mail.house.gov</t>
  </si>
  <si>
    <t>202-225-3361</t>
  </si>
  <si>
    <t>David</t>
  </si>
  <si>
    <t>Baker</t>
  </si>
  <si>
    <t>Vernon</t>
  </si>
  <si>
    <t>Rep. Mike Thompson</t>
  </si>
  <si>
    <t>CA-05</t>
  </si>
  <si>
    <t>vernon.baker@mail.house.gov</t>
  </si>
  <si>
    <t>202-225-3311</t>
  </si>
  <si>
    <t>RI</t>
  </si>
  <si>
    <t>Brian</t>
  </si>
  <si>
    <t>CA</t>
  </si>
  <si>
    <t>House Oversight and Government Reform Committee</t>
  </si>
  <si>
    <t>Brandon</t>
  </si>
  <si>
    <t>Legislative Counsel</t>
  </si>
  <si>
    <t>Jennifer</t>
  </si>
  <si>
    <t>Bell</t>
  </si>
  <si>
    <t>Beth</t>
  </si>
  <si>
    <t>Tax Counsel</t>
  </si>
  <si>
    <t>Sen. Ben Cardin</t>
  </si>
  <si>
    <t>beth_bell@cardin.senate.gov</t>
  </si>
  <si>
    <t>202-224-4524</t>
  </si>
  <si>
    <t>Ryan</t>
  </si>
  <si>
    <t>Deputy Chief of Staff</t>
  </si>
  <si>
    <t>Kevin</t>
  </si>
  <si>
    <t>Katie</t>
  </si>
  <si>
    <t>Bollinger</t>
  </si>
  <si>
    <t>Rep. Garret Graves</t>
  </si>
  <si>
    <t>LA-06</t>
  </si>
  <si>
    <t>jennifer.bollinger@mail.house.gov</t>
  </si>
  <si>
    <t>202-225-3901</t>
  </si>
  <si>
    <t>Deputy Chief of Staff/Legislative Director</t>
  </si>
  <si>
    <t>Sen. Sherrod Brown</t>
  </si>
  <si>
    <t>OH</t>
  </si>
  <si>
    <t>202-224-2315</t>
  </si>
  <si>
    <t>Brainard</t>
  </si>
  <si>
    <t>Rep. Lynn Jenkins</t>
  </si>
  <si>
    <t>KS-02</t>
  </si>
  <si>
    <t>colin.brainard@mail.house.gov</t>
  </si>
  <si>
    <t>202-225-6601</t>
  </si>
  <si>
    <t>Adam</t>
  </si>
  <si>
    <t>Brownlie</t>
  </si>
  <si>
    <t>Michael</t>
  </si>
  <si>
    <t>Rep. Kyrsten Sinema</t>
  </si>
  <si>
    <t>AZ-09</t>
  </si>
  <si>
    <t>michael.brownlie@mail.house.gov</t>
  </si>
  <si>
    <t>202-225-9888</t>
  </si>
  <si>
    <t>Zach</t>
  </si>
  <si>
    <t>Erika</t>
  </si>
  <si>
    <t>Calhoun</t>
  </si>
  <si>
    <t>Larry</t>
  </si>
  <si>
    <t>Rep. Ted Yoho</t>
  </si>
  <si>
    <t>FL-03</t>
  </si>
  <si>
    <t>larry.calhoun@mail.house.gov</t>
  </si>
  <si>
    <t>202-225-5744</t>
  </si>
  <si>
    <t>WV</t>
  </si>
  <si>
    <t>Callahan</t>
  </si>
  <si>
    <t>Andrew</t>
  </si>
  <si>
    <t>Rep. Tom Rooney</t>
  </si>
  <si>
    <t>FL-17</t>
  </si>
  <si>
    <t>andrew.callahan@mail.house.gov</t>
  </si>
  <si>
    <t>202-225-5792</t>
  </si>
  <si>
    <t>Sarah</t>
  </si>
  <si>
    <t>AL</t>
  </si>
  <si>
    <t>Castaldo</t>
  </si>
  <si>
    <t>Keith</t>
  </si>
  <si>
    <t>General Counsel</t>
  </si>
  <si>
    <t>Sen. Kirsten Gillibrand</t>
  </si>
  <si>
    <t>NY</t>
  </si>
  <si>
    <t>keith_castaldo@gillibrand.senate.gov</t>
  </si>
  <si>
    <t>202-224-4451</t>
  </si>
  <si>
    <t>Chandler</t>
  </si>
  <si>
    <t>Dylan</t>
  </si>
  <si>
    <t>Rep. David Valadao</t>
  </si>
  <si>
    <t>CA-21</t>
  </si>
  <si>
    <t>dylan.chandler@mail.house.gov</t>
  </si>
  <si>
    <t>202-225-4695</t>
  </si>
  <si>
    <t>Rob</t>
  </si>
  <si>
    <t>Legislative Aide</t>
  </si>
  <si>
    <t>NJ</t>
  </si>
  <si>
    <t>MT</t>
  </si>
  <si>
    <t>Coffey</t>
  </si>
  <si>
    <t>Stephen</t>
  </si>
  <si>
    <t>Senior Legislative Counsel</t>
  </si>
  <si>
    <t>Rep. Matt Cartwright</t>
  </si>
  <si>
    <t>PA-17</t>
  </si>
  <si>
    <t>stephen.coffey@mail.house.gov</t>
  </si>
  <si>
    <t>202-225-5546</t>
  </si>
  <si>
    <t>Senior Counsel</t>
  </si>
  <si>
    <t>MA</t>
  </si>
  <si>
    <t>AZ</t>
  </si>
  <si>
    <t>Will</t>
  </si>
  <si>
    <t>Colton</t>
  </si>
  <si>
    <t>Kimber</t>
  </si>
  <si>
    <t>Counsel</t>
  </si>
  <si>
    <t>Rep. Chellie Pingree</t>
  </si>
  <si>
    <t>ME-01</t>
  </si>
  <si>
    <t>kimber.colton@mail.house.gov</t>
  </si>
  <si>
    <t>202-225-6116</t>
  </si>
  <si>
    <t>Melissa</t>
  </si>
  <si>
    <t>Ben</t>
  </si>
  <si>
    <t>Cummings</t>
  </si>
  <si>
    <t>Tim</t>
  </si>
  <si>
    <t>Rep. Dennis Ross</t>
  </si>
  <si>
    <t>FL-15</t>
  </si>
  <si>
    <t>timothy.cummings@mail.house.gov</t>
  </si>
  <si>
    <t>202-225-1252</t>
  </si>
  <si>
    <t>Legislative Director/Deputy Chief of Staff</t>
  </si>
  <si>
    <t>Daffner</t>
  </si>
  <si>
    <t>Whitney</t>
  </si>
  <si>
    <t>Executive Director, Republican</t>
  </si>
  <si>
    <t>whitney.daffner@mail.house.gov</t>
  </si>
  <si>
    <t>202-224-5171</t>
  </si>
  <si>
    <t>CT</t>
  </si>
  <si>
    <t>Daniel</t>
  </si>
  <si>
    <t>Dankler</t>
  </si>
  <si>
    <t>Mike</t>
  </si>
  <si>
    <t>Rep. Jackie Walorski</t>
  </si>
  <si>
    <t>IN-02</t>
  </si>
  <si>
    <t>mike.dankler@mail.house.gov</t>
  </si>
  <si>
    <t>202-225-3915</t>
  </si>
  <si>
    <t>Rep. Tom Reed</t>
  </si>
  <si>
    <t>NY-23</t>
  </si>
  <si>
    <t>202-225-3161</t>
  </si>
  <si>
    <t>Samantha</t>
  </si>
  <si>
    <t>Laura</t>
  </si>
  <si>
    <t>Jared</t>
  </si>
  <si>
    <t>ME</t>
  </si>
  <si>
    <t>VA</t>
  </si>
  <si>
    <t>Joe</t>
  </si>
  <si>
    <t>Edney</t>
  </si>
  <si>
    <t>Edward</t>
  </si>
  <si>
    <t>Rep. Marcy Kaptur</t>
  </si>
  <si>
    <t>OH-09</t>
  </si>
  <si>
    <t>edward.edney@mail.house.gov</t>
  </si>
  <si>
    <t>202-225-4146</t>
  </si>
  <si>
    <t>Elleson</t>
  </si>
  <si>
    <t>Rep. Billy Long</t>
  </si>
  <si>
    <t>MO-07</t>
  </si>
  <si>
    <t>ben@mail.house.gov</t>
  </si>
  <si>
    <t>202-225-6536</t>
  </si>
  <si>
    <t>Elsner</t>
  </si>
  <si>
    <t>Sen. Roger Wicker</t>
  </si>
  <si>
    <t>MS</t>
  </si>
  <si>
    <t>brandon_elsner@wicker.senate.gov</t>
  </si>
  <si>
    <t>202-224-6253</t>
  </si>
  <si>
    <t>English</t>
  </si>
  <si>
    <t>Cachavious</t>
  </si>
  <si>
    <t>Rep. Terri Sewell</t>
  </si>
  <si>
    <t>AL-07</t>
  </si>
  <si>
    <t>cachavious.english@mail.house.gov</t>
  </si>
  <si>
    <t>202-225-2665</t>
  </si>
  <si>
    <t>IN</t>
  </si>
  <si>
    <t>MN</t>
  </si>
  <si>
    <t>Fanning</t>
  </si>
  <si>
    <t>Sacajawea</t>
  </si>
  <si>
    <t>Legislative Fellow</t>
  </si>
  <si>
    <t>Rep. Elizabeth Esty</t>
  </si>
  <si>
    <t>CT-05</t>
  </si>
  <si>
    <t>sacajawea.fanning@mail.house.gov</t>
  </si>
  <si>
    <t>202-225-4476</t>
  </si>
  <si>
    <t>Farnin</t>
  </si>
  <si>
    <t>Scott</t>
  </si>
  <si>
    <t>Financial Services Counsel</t>
  </si>
  <si>
    <t>Rep. Joyce Birdson Beatty</t>
  </si>
  <si>
    <t>OH-03</t>
  </si>
  <si>
    <t>scott.farnin@mail.house.gov</t>
  </si>
  <si>
    <t>202-225-4324</t>
  </si>
  <si>
    <t>Fay</t>
  </si>
  <si>
    <t>Rep. Tim Ryan</t>
  </si>
  <si>
    <t>OH-13</t>
  </si>
  <si>
    <t>samantha.fay@mail.house.gov</t>
  </si>
  <si>
    <t>202-225-5261</t>
  </si>
  <si>
    <t>Franke</t>
  </si>
  <si>
    <t>andrew.franke@mail.house.gov</t>
  </si>
  <si>
    <t>Freedman</t>
  </si>
  <si>
    <t>Jarrett</t>
  </si>
  <si>
    <t>Legislative Assistant/Press Assistant</t>
  </si>
  <si>
    <t>Rep. Carol Shea-Porter</t>
  </si>
  <si>
    <t>NH-01</t>
  </si>
  <si>
    <t>jarrett.freedman@mail.house.gov</t>
  </si>
  <si>
    <t>202-225-5456</t>
  </si>
  <si>
    <t>Gage</t>
  </si>
  <si>
    <t>Rep. Hal Rogers</t>
  </si>
  <si>
    <t>KY-05</t>
  </si>
  <si>
    <t>austin.gage@mail.house.gov</t>
  </si>
  <si>
    <t>202-225-4601</t>
  </si>
  <si>
    <t>Sean</t>
  </si>
  <si>
    <t>Justin</t>
  </si>
  <si>
    <t>Getz</t>
  </si>
  <si>
    <t>Kara</t>
  </si>
  <si>
    <t>MA-01</t>
  </si>
  <si>
    <t>kara.getz@mail.house.gov</t>
  </si>
  <si>
    <t>202-225-5601</t>
  </si>
  <si>
    <t>Giesemann</t>
  </si>
  <si>
    <t>Evan</t>
  </si>
  <si>
    <t>Rep. Mark Pocan</t>
  </si>
  <si>
    <t>WI-02</t>
  </si>
  <si>
    <t>evan.giesemann@mail.house.gov</t>
  </si>
  <si>
    <t>202-225-2906</t>
  </si>
  <si>
    <t>Gilbride</t>
  </si>
  <si>
    <t>Mark</t>
  </si>
  <si>
    <t>Rep. Steve Stivers</t>
  </si>
  <si>
    <t>OH-15</t>
  </si>
  <si>
    <t>mark.gilbride@mail.house.gov</t>
  </si>
  <si>
    <t>202-225-2015</t>
  </si>
  <si>
    <t>Ginsburg</t>
  </si>
  <si>
    <t>Rep. Eric Swalwell</t>
  </si>
  <si>
    <t>CA-15</t>
  </si>
  <si>
    <t>andrew.ginsburg@mail.house.gov</t>
  </si>
  <si>
    <t>202-225-5065</t>
  </si>
  <si>
    <t>Economic Policy Adviser</t>
  </si>
  <si>
    <t>Rep. Ron Kind</t>
  </si>
  <si>
    <t>WI-03</t>
  </si>
  <si>
    <t>202-225-5506</t>
  </si>
  <si>
    <t>Gross</t>
  </si>
  <si>
    <t>Hillary</t>
  </si>
  <si>
    <t>Rep. Bob Gibbs</t>
  </si>
  <si>
    <t>OH-07</t>
  </si>
  <si>
    <t>hillary.gross@mail.house.gov</t>
  </si>
  <si>
    <t>202-225-6265</t>
  </si>
  <si>
    <t>Grossman</t>
  </si>
  <si>
    <t>Rep. Brian Higgins</t>
  </si>
  <si>
    <t>NY-26</t>
  </si>
  <si>
    <t>david.l.grossman@mail.house.gov</t>
  </si>
  <si>
    <t>202-225-3306</t>
  </si>
  <si>
    <t>Jonathan</t>
  </si>
  <si>
    <t>AR</t>
  </si>
  <si>
    <t>Hayward</t>
  </si>
  <si>
    <t>Rep. Jan Schakowsky</t>
  </si>
  <si>
    <t>IL-09</t>
  </si>
  <si>
    <t>matt.hayward@mail.house.gov</t>
  </si>
  <si>
    <t>202-225-2111</t>
  </si>
  <si>
    <t>Henke</t>
  </si>
  <si>
    <t>Tracy</t>
  </si>
  <si>
    <t>Sen. Roy Blunt</t>
  </si>
  <si>
    <t>MO</t>
  </si>
  <si>
    <t>tracy_henke@blunt.senate.gov</t>
  </si>
  <si>
    <t>202-224-5721</t>
  </si>
  <si>
    <t>Liz</t>
  </si>
  <si>
    <t>PA</t>
  </si>
  <si>
    <t>NC</t>
  </si>
  <si>
    <t>Rep. Donald Milford Payne</t>
  </si>
  <si>
    <t>NJ-10</t>
  </si>
  <si>
    <t>202-225-3436</t>
  </si>
  <si>
    <t>Hicks</t>
  </si>
  <si>
    <t>Rep. Susan Brooks</t>
  </si>
  <si>
    <t>IN-05</t>
  </si>
  <si>
    <t>rob.hicks@mail.house.gov</t>
  </si>
  <si>
    <t>202-225-2276</t>
  </si>
  <si>
    <t>Taylor</t>
  </si>
  <si>
    <t>Military Legislative Assistant</t>
  </si>
  <si>
    <t>Hodgkins</t>
  </si>
  <si>
    <t>Caitlin</t>
  </si>
  <si>
    <t>Rules Associate</t>
  </si>
  <si>
    <t>Rep. Jim McGovern</t>
  </si>
  <si>
    <t>MA-02</t>
  </si>
  <si>
    <t>caitlin.hodgkins@mail.house.gov</t>
  </si>
  <si>
    <t>202-225-6101</t>
  </si>
  <si>
    <t>Houser</t>
  </si>
  <si>
    <t>Elaina</t>
  </si>
  <si>
    <t>Rep. Bill Pascrell</t>
  </si>
  <si>
    <t>NJ-09</t>
  </si>
  <si>
    <t>elaina.houser@mail.house.gov</t>
  </si>
  <si>
    <t>202-225-5751</t>
  </si>
  <si>
    <t>Hull</t>
  </si>
  <si>
    <t>Z.J.</t>
  </si>
  <si>
    <t>House Administration Committee</t>
  </si>
  <si>
    <t>CA-19</t>
  </si>
  <si>
    <t>zj.hull@mail.house.gov</t>
  </si>
  <si>
    <t>202-225-3072</t>
  </si>
  <si>
    <t>Hunter-Williams</t>
  </si>
  <si>
    <t>Jill</t>
  </si>
  <si>
    <t>Rep. Danny Davis</t>
  </si>
  <si>
    <t>IL-07</t>
  </si>
  <si>
    <t>jill.hunter-williams@mail.house.gov</t>
  </si>
  <si>
    <t>202-225-5006</t>
  </si>
  <si>
    <t>Huston</t>
  </si>
  <si>
    <t>Rep. Luke Messer</t>
  </si>
  <si>
    <t>IN-06</t>
  </si>
  <si>
    <t>john.huston@mail.house.gov</t>
  </si>
  <si>
    <t>202-225-3021</t>
  </si>
  <si>
    <t>Iacaruso</t>
  </si>
  <si>
    <t>Rep. Collin Peterson</t>
  </si>
  <si>
    <t>MN-07</t>
  </si>
  <si>
    <t>chris.iacaruso@mail.house.gov</t>
  </si>
  <si>
    <t>202-225-2165</t>
  </si>
  <si>
    <t>Jackson</t>
  </si>
  <si>
    <t>Rep. Mark DeSaulnier</t>
  </si>
  <si>
    <t>CA-11</t>
  </si>
  <si>
    <t>sarah.jackson@mail.house.gov</t>
  </si>
  <si>
    <t>202-225-2095</t>
  </si>
  <si>
    <t>Johnson</t>
  </si>
  <si>
    <t>Alex</t>
  </si>
  <si>
    <t>alex_johnson@brown.senate.gov</t>
  </si>
  <si>
    <t>Jones</t>
  </si>
  <si>
    <t>Sen. Shelley Moore Capito</t>
  </si>
  <si>
    <t>jared_jones@capito.senate.gov</t>
  </si>
  <si>
    <t>202-224-6472</t>
  </si>
  <si>
    <t>Kaissi</t>
  </si>
  <si>
    <t>Rep. Raja Krishnamoorthi</t>
  </si>
  <si>
    <t>IL-08</t>
  </si>
  <si>
    <t>brian.kaissi@mail.house.gov</t>
  </si>
  <si>
    <t>202-225-3711</t>
  </si>
  <si>
    <t>Kalagher</t>
  </si>
  <si>
    <t>Kendall</t>
  </si>
  <si>
    <t>Rep. Dave Joyce</t>
  </si>
  <si>
    <t>OH-14</t>
  </si>
  <si>
    <t>kendall.kalagher@mail.house.gov</t>
  </si>
  <si>
    <t>202-225-5731</t>
  </si>
  <si>
    <t>Karpay</t>
  </si>
  <si>
    <t>Rep. Kathy Castor</t>
  </si>
  <si>
    <t>FL-14</t>
  </si>
  <si>
    <t>kevin.karpay@mail.house.gov</t>
  </si>
  <si>
    <t>202-225-3376</t>
  </si>
  <si>
    <t>Ketron</t>
  </si>
  <si>
    <t>Matthew</t>
  </si>
  <si>
    <t>Sen. Steve Daines</t>
  </si>
  <si>
    <t>matthew_ketron@daines.senate.gov</t>
  </si>
  <si>
    <t>202-224-2651</t>
  </si>
  <si>
    <t>Kiedrowicz</t>
  </si>
  <si>
    <t>Rep. Linda Sanchez</t>
  </si>
  <si>
    <t>CA-38</t>
  </si>
  <si>
    <t>melissa.kiedrowicz@mail.house.gov</t>
  </si>
  <si>
    <t>202-225-6676</t>
  </si>
  <si>
    <t>Kirlin</t>
  </si>
  <si>
    <t>Rep. Pat Meehan</t>
  </si>
  <si>
    <t>PA-07</t>
  </si>
  <si>
    <t>michael.kirlin@mail.house.gov</t>
  </si>
  <si>
    <t>202-225-2011</t>
  </si>
  <si>
    <t>WI</t>
  </si>
  <si>
    <t>Large</t>
  </si>
  <si>
    <t>Rep. Steven Palazzo</t>
  </si>
  <si>
    <t>MS-04</t>
  </si>
  <si>
    <t>patrick.large@mail.house.gov</t>
  </si>
  <si>
    <t>202-225-5772</t>
  </si>
  <si>
    <t>VT</t>
  </si>
  <si>
    <t>Lee</t>
  </si>
  <si>
    <t>Sylvia</t>
  </si>
  <si>
    <t>Rep. John Larson</t>
  </si>
  <si>
    <t>CT-01</t>
  </si>
  <si>
    <t>sylvia.lee@mail.house.gov</t>
  </si>
  <si>
    <t>202-225-2265</t>
  </si>
  <si>
    <t>AK</t>
  </si>
  <si>
    <t>Loeb</t>
  </si>
  <si>
    <t>Isaac</t>
  </si>
  <si>
    <t>Rep. Peter Welch</t>
  </si>
  <si>
    <t>VT-01</t>
  </si>
  <si>
    <t>isaac.loeb@mail.house.gov</t>
  </si>
  <si>
    <t>202-225-4115</t>
  </si>
  <si>
    <t>Jeff</t>
  </si>
  <si>
    <t>Lowe</t>
  </si>
  <si>
    <t>Rep. Steve Chabot</t>
  </si>
  <si>
    <t>OH-01</t>
  </si>
  <si>
    <t>jonathan.lowe2@mail.house.gov</t>
  </si>
  <si>
    <t>202-225-2216</t>
  </si>
  <si>
    <t>Lowry</t>
  </si>
  <si>
    <t>Rep. Ann Wagner</t>
  </si>
  <si>
    <t>MO-02</t>
  </si>
  <si>
    <t>michael.lowry@mail.house.gov</t>
  </si>
  <si>
    <t>202-225-1621</t>
  </si>
  <si>
    <t>Lustig</t>
  </si>
  <si>
    <t>Rep. Cedric Richmond</t>
  </si>
  <si>
    <t>LA-02</t>
  </si>
  <si>
    <t>joseph.lustig@mail.house.gov</t>
  </si>
  <si>
    <t>202-225-6636</t>
  </si>
  <si>
    <t>WA</t>
  </si>
  <si>
    <t>Malvaney</t>
  </si>
  <si>
    <t>Scot</t>
  </si>
  <si>
    <t>Policy Director</t>
  </si>
  <si>
    <t>MS-03</t>
  </si>
  <si>
    <t>scot.malvaney@mail.house.gov</t>
  </si>
  <si>
    <t>202-225-5031</t>
  </si>
  <si>
    <t>Mandel</t>
  </si>
  <si>
    <t>Artie</t>
  </si>
  <si>
    <t>Policy Adviser</t>
  </si>
  <si>
    <t>Sen. Maria Cantwell</t>
  </si>
  <si>
    <t>artie_mandel@cantwell.senate.gov</t>
  </si>
  <si>
    <t>202-224-3441</t>
  </si>
  <si>
    <t>Marshall</t>
  </si>
  <si>
    <t>Zack</t>
  </si>
  <si>
    <t>Rep. John Yarmuth</t>
  </si>
  <si>
    <t>KY-03</t>
  </si>
  <si>
    <t>zack.marshall@mail.house.gov</t>
  </si>
  <si>
    <t>202-225-5401</t>
  </si>
  <si>
    <t>Martin</t>
  </si>
  <si>
    <t>Andrea</t>
  </si>
  <si>
    <t>Rep. Andre Carson</t>
  </si>
  <si>
    <t>IN-07</t>
  </si>
  <si>
    <t>andrea.martin@mail.house.gov</t>
  </si>
  <si>
    <t>202-225-4011</t>
  </si>
  <si>
    <t>Maxwell</t>
  </si>
  <si>
    <t>Rep. David Price</t>
  </si>
  <si>
    <t>NC-04</t>
  </si>
  <si>
    <t>sean.maxwell@mail.house.gov</t>
  </si>
  <si>
    <t>202-225-1784</t>
  </si>
  <si>
    <t>McManus</t>
  </si>
  <si>
    <t>Rep. Barbara Comstock</t>
  </si>
  <si>
    <t>VA-10</t>
  </si>
  <si>
    <t>ryan.mcmanus@mail.house.gov</t>
  </si>
  <si>
    <t>202-225-5136</t>
  </si>
  <si>
    <t>Mets</t>
  </si>
  <si>
    <t>Legislative Assistant/Digital Media Director</t>
  </si>
  <si>
    <t>Rep. Todd Rokita</t>
  </si>
  <si>
    <t>IN-04</t>
  </si>
  <si>
    <t>michael.mets@mail.house.gov</t>
  </si>
  <si>
    <t>202-225-5037</t>
  </si>
  <si>
    <t>Mitchell</t>
  </si>
  <si>
    <t>Rep. Rick Nolan</t>
  </si>
  <si>
    <t>MN-08</t>
  </si>
  <si>
    <t>will.mitchell@mail.house.gov</t>
  </si>
  <si>
    <t>202-225-6211</t>
  </si>
  <si>
    <t>Brad</t>
  </si>
  <si>
    <t>Mullen</t>
  </si>
  <si>
    <t>Eleanor Gray</t>
  </si>
  <si>
    <t>Legislative Assistant and Intern Coordinator</t>
  </si>
  <si>
    <t>Rep. Don Young</t>
  </si>
  <si>
    <t>AK-01</t>
  </si>
  <si>
    <t>eleanorgray.mullen@mail.house.gov</t>
  </si>
  <si>
    <t>202-225-5765</t>
  </si>
  <si>
    <t>Muniz</t>
  </si>
  <si>
    <t>Felix</t>
  </si>
  <si>
    <t>Rep. Marcia Fudge</t>
  </si>
  <si>
    <t>OH-11</t>
  </si>
  <si>
    <t>felix.muniz@mail.house.gov</t>
  </si>
  <si>
    <t>202-225-7032</t>
  </si>
  <si>
    <t>Murphy</t>
  </si>
  <si>
    <t>Philip</t>
  </si>
  <si>
    <t>Rep. Mike Doyle</t>
  </si>
  <si>
    <t>PA-14</t>
  </si>
  <si>
    <t>philip.murphy@mail.house.gov</t>
  </si>
  <si>
    <t>202-225-2135</t>
  </si>
  <si>
    <t>Nagaraj</t>
  </si>
  <si>
    <t>Renuka</t>
  </si>
  <si>
    <t>Rep. David Cicilline</t>
  </si>
  <si>
    <t>RI-01</t>
  </si>
  <si>
    <t>renuka.nagaraj@mail.house.gov</t>
  </si>
  <si>
    <t>202-225-4911</t>
  </si>
  <si>
    <t>Northington</t>
  </si>
  <si>
    <t>erika.northington@mail.house.gov</t>
  </si>
  <si>
    <t>Lauren</t>
  </si>
  <si>
    <t>OR</t>
  </si>
  <si>
    <t>FL</t>
  </si>
  <si>
    <t>Owen</t>
  </si>
  <si>
    <t>Suzanne</t>
  </si>
  <si>
    <t>MD-07</t>
  </si>
  <si>
    <t>suzanne.owen@mail.house.gov</t>
  </si>
  <si>
    <t>202-225-4741</t>
  </si>
  <si>
    <t>Plassche</t>
  </si>
  <si>
    <t>Clare</t>
  </si>
  <si>
    <t>Rep. Albio Sires</t>
  </si>
  <si>
    <t>NJ-08</t>
  </si>
  <si>
    <t>clare.plassche@mail.house.gov</t>
  </si>
  <si>
    <t>202-225-7919</t>
  </si>
  <si>
    <t>Prater</t>
  </si>
  <si>
    <t>Lori</t>
  </si>
  <si>
    <t>Tax Counsel/Policy Director</t>
  </si>
  <si>
    <t>Rep. Mike Kelly</t>
  </si>
  <si>
    <t>PA-03</t>
  </si>
  <si>
    <t>lori.prater@mail.house.gov</t>
  </si>
  <si>
    <t>202-225-5406</t>
  </si>
  <si>
    <t>Pratt</t>
  </si>
  <si>
    <t>Kris</t>
  </si>
  <si>
    <t>Rep. Peter DeFazio</t>
  </si>
  <si>
    <t>OR-04</t>
  </si>
  <si>
    <t>kris.pratt@mail.house.gov</t>
  </si>
  <si>
    <t>202-225-6416</t>
  </si>
  <si>
    <t>Price</t>
  </si>
  <si>
    <t>Counsel/Legislative Assistant</t>
  </si>
  <si>
    <t>Rep. Alcee Hastings</t>
  </si>
  <si>
    <t>FL-20</t>
  </si>
  <si>
    <t>matthew.price@mail.house.gov</t>
  </si>
  <si>
    <t>202-225-1313</t>
  </si>
  <si>
    <t>Rardin</t>
  </si>
  <si>
    <t>Rep. Bill Johnson</t>
  </si>
  <si>
    <t>OH-06</t>
  </si>
  <si>
    <t>david.rardin@mail.house.gov</t>
  </si>
  <si>
    <t>202-225-5705</t>
  </si>
  <si>
    <t>Ratner</t>
  </si>
  <si>
    <t>House Energy and Commerce Committee, Energy Subcommittee</t>
  </si>
  <si>
    <t>MI-06</t>
  </si>
  <si>
    <t>mark.ratner@mail.house.gov</t>
  </si>
  <si>
    <t>202-225-3761</t>
  </si>
  <si>
    <t>IL</t>
  </si>
  <si>
    <t>Robreno</t>
  </si>
  <si>
    <t>Rep. Lloyd Smucker</t>
  </si>
  <si>
    <t>PA-16</t>
  </si>
  <si>
    <t>andrew.robreno@mail.house.gov</t>
  </si>
  <si>
    <t>202-225-2411</t>
  </si>
  <si>
    <t>Rodarte</t>
  </si>
  <si>
    <t>Sam</t>
  </si>
  <si>
    <t>Rep. Mike Capuano</t>
  </si>
  <si>
    <t>MA-07</t>
  </si>
  <si>
    <t>samuel.rodarte@mail.house.gov</t>
  </si>
  <si>
    <t>202-225-5111</t>
  </si>
  <si>
    <t>Rudis</t>
  </si>
  <si>
    <t>Rep. Jim Renacci</t>
  </si>
  <si>
    <t>OH-16</t>
  </si>
  <si>
    <t>katie.rudis@mail.house.gov</t>
  </si>
  <si>
    <t>202-225-3876</t>
  </si>
  <si>
    <t>Rudisill</t>
  </si>
  <si>
    <t>Sen. Rob Portman</t>
  </si>
  <si>
    <t>zachary_rudisill@portman.senate.gov</t>
  </si>
  <si>
    <t>202-224-3353</t>
  </si>
  <si>
    <t>Santiago</t>
  </si>
  <si>
    <t>Claudia</t>
  </si>
  <si>
    <t>Rep. Jim Costa</t>
  </si>
  <si>
    <t>CA-16</t>
  </si>
  <si>
    <t>claudia.santiago@mail.house.gov</t>
  </si>
  <si>
    <t>202-225-3341</t>
  </si>
  <si>
    <t>Schwalbach</t>
  </si>
  <si>
    <t>Bob</t>
  </si>
  <si>
    <t>Rep. Kilili Sablan</t>
  </si>
  <si>
    <t>MP-01</t>
  </si>
  <si>
    <t>bob.schwalbach@mail.house.gov</t>
  </si>
  <si>
    <t>202-225-2646</t>
  </si>
  <si>
    <t>Shive</t>
  </si>
  <si>
    <t>Sen. Debbie Stabenow</t>
  </si>
  <si>
    <t>MI</t>
  </si>
  <si>
    <t>sarah_shive@stabenow.senate.gov</t>
  </si>
  <si>
    <t>202-224-4822</t>
  </si>
  <si>
    <t>Rep. Earl Blumenauer</t>
  </si>
  <si>
    <t>OR-03</t>
  </si>
  <si>
    <t>202-225-4811</t>
  </si>
  <si>
    <t>Sok</t>
  </si>
  <si>
    <t>Rep. Jason Smith</t>
  </si>
  <si>
    <t>MO-08</t>
  </si>
  <si>
    <t>justin.sok@mail.house.gov</t>
  </si>
  <si>
    <t>202-225-4404</t>
  </si>
  <si>
    <t>Soltani</t>
  </si>
  <si>
    <t>Rep. Suzan DelBene</t>
  </si>
  <si>
    <t>WA-01</t>
  </si>
  <si>
    <t>lauren.soltani@mail.house.gov</t>
  </si>
  <si>
    <t>202-225-6311</t>
  </si>
  <si>
    <t>Sowder</t>
  </si>
  <si>
    <t>Skylar</t>
  </si>
  <si>
    <t>Sen. John Boozman</t>
  </si>
  <si>
    <t>skylar_sowder@boozman.senate.gov</t>
  </si>
  <si>
    <t>202-224-4843</t>
  </si>
  <si>
    <t>Drew</t>
  </si>
  <si>
    <t>LA</t>
  </si>
  <si>
    <t>Stober</t>
  </si>
  <si>
    <t>Rep. Erik Paulsen</t>
  </si>
  <si>
    <t>MN-03</t>
  </si>
  <si>
    <t>mike.stober@mail.house.gov</t>
  </si>
  <si>
    <t>202-225-2871</t>
  </si>
  <si>
    <t>Stower</t>
  </si>
  <si>
    <t>elizabeth.stower@mail.house.gov</t>
  </si>
  <si>
    <t>Stross</t>
  </si>
  <si>
    <t>Rep. George Holding</t>
  </si>
  <si>
    <t>NC-02</t>
  </si>
  <si>
    <t>matt.stross@mail.house.gov</t>
  </si>
  <si>
    <t>202-225-3032</t>
  </si>
  <si>
    <t>Sweet</t>
  </si>
  <si>
    <t>Rep. Mario Diaz-Balart</t>
  </si>
  <si>
    <t>FL-25</t>
  </si>
  <si>
    <t>chris.sweet@mail.house.gov</t>
  </si>
  <si>
    <t>202-225-4211</t>
  </si>
  <si>
    <t>Anna</t>
  </si>
  <si>
    <t>anna_taylor@schumer.senate.gov</t>
  </si>
  <si>
    <t>202-224-6542</t>
  </si>
  <si>
    <t>Telles</t>
  </si>
  <si>
    <t>Rudy</t>
  </si>
  <si>
    <t>Brookings Institution Legis Congressional Fellow</t>
  </si>
  <si>
    <t>Rep. Charlie Crist</t>
  </si>
  <si>
    <t>FL-13</t>
  </si>
  <si>
    <t>rudy.telles@mail.house.gov</t>
  </si>
  <si>
    <t>202-225-5961</t>
  </si>
  <si>
    <t>Thrift</t>
  </si>
  <si>
    <t>laura.thrift@mail.house.gov</t>
  </si>
  <si>
    <t>Truding</t>
  </si>
  <si>
    <t>Rep. Eleanor Holmes Norton</t>
  </si>
  <si>
    <t>DC-01</t>
  </si>
  <si>
    <t>bradley.truding@mail.house.gov</t>
  </si>
  <si>
    <t>202-225-8050</t>
  </si>
  <si>
    <t>Ulmer</t>
  </si>
  <si>
    <t>Sen. Thad Cochran</t>
  </si>
  <si>
    <t>daniel_ulmer@cochran.senate.gov</t>
  </si>
  <si>
    <t>202-224-5054</t>
  </si>
  <si>
    <t>Valenta</t>
  </si>
  <si>
    <t>Valentina</t>
  </si>
  <si>
    <t>Rep. Bill Posey</t>
  </si>
  <si>
    <t>FL-08</t>
  </si>
  <si>
    <t>valentina.valenta@mail.house.gov</t>
  </si>
  <si>
    <t>202-225-3671</t>
  </si>
  <si>
    <t>Vecchi</t>
  </si>
  <si>
    <t>Rep. Gus Bilirakis</t>
  </si>
  <si>
    <t>FL-12</t>
  </si>
  <si>
    <t>jonathan.vecchi@mail.house.gov</t>
  </si>
  <si>
    <t>202-225-5755</t>
  </si>
  <si>
    <t>Verrill</t>
  </si>
  <si>
    <t>Ted</t>
  </si>
  <si>
    <t>Rep. Ralph Abraham</t>
  </si>
  <si>
    <t>LA-05</t>
  </si>
  <si>
    <t>ted.verrill@mail.house.gov</t>
  </si>
  <si>
    <t>202-225-8490</t>
  </si>
  <si>
    <t>Wayman</t>
  </si>
  <si>
    <t>Carol</t>
  </si>
  <si>
    <t>Rep. Keith Ellison</t>
  </si>
  <si>
    <t>MN-05</t>
  </si>
  <si>
    <t>carol.wayman@mail.house.gov</t>
  </si>
  <si>
    <t>202-225-4755</t>
  </si>
  <si>
    <t>Wayne</t>
  </si>
  <si>
    <t>drew.wayne@mail.house.gov</t>
  </si>
  <si>
    <t>NH</t>
  </si>
  <si>
    <t>Wilson</t>
  </si>
  <si>
    <t>Rep. Mike Turner</t>
  </si>
  <si>
    <t>OH-10</t>
  </si>
  <si>
    <t>jeffrey.wilson@mail.house.gov</t>
  </si>
  <si>
    <t>202-225-6465</t>
  </si>
  <si>
    <t>Wolf</t>
  </si>
  <si>
    <t>Rep. Carlos Curbelo</t>
  </si>
  <si>
    <t>FL-26</t>
  </si>
  <si>
    <t>adam.wolf@mail.house.gov</t>
  </si>
  <si>
    <t>202-225-2778</t>
  </si>
  <si>
    <t>email</t>
  </si>
  <si>
    <t>last name</t>
  </si>
  <si>
    <t>Member of Congress</t>
  </si>
  <si>
    <t>District/State</t>
  </si>
  <si>
    <t>Cosponsor?</t>
  </si>
  <si>
    <t>Cosponsor</t>
  </si>
  <si>
    <t xml:space="preserve">Rep. Neal, Richard E. </t>
  </si>
  <si>
    <t>MA-1]*</t>
  </si>
  <si>
    <t xml:space="preserve">Rep. Reed, Tom </t>
  </si>
  <si>
    <t>NY-23]*</t>
  </si>
  <si>
    <t xml:space="preserve">Rep. Kelly, Mike </t>
  </si>
  <si>
    <t>PA-3]*</t>
  </si>
  <si>
    <t xml:space="preserve">Rep. Meehan, Patrick </t>
  </si>
  <si>
    <t>PA-7]*</t>
  </si>
  <si>
    <t xml:space="preserve">Rep. McKinley, David B. </t>
  </si>
  <si>
    <t>WV-1]*</t>
  </si>
  <si>
    <t xml:space="preserve">Rep. Kind, Ron </t>
  </si>
  <si>
    <t>WI-3]*</t>
  </si>
  <si>
    <t xml:space="preserve">Rep. Higgins, Brian </t>
  </si>
  <si>
    <t>NY-26]*</t>
  </si>
  <si>
    <t xml:space="preserve">Rep. Smith, Jason </t>
  </si>
  <si>
    <t>MO-8]*</t>
  </si>
  <si>
    <t xml:space="preserve">Rep. Paulsen, Erik </t>
  </si>
  <si>
    <t>MN-3]*</t>
  </si>
  <si>
    <t xml:space="preserve">Rep. Blumenauer, Earl </t>
  </si>
  <si>
    <t>OR-3]*</t>
  </si>
  <si>
    <t xml:space="preserve">Rep. Davis, Danny K. </t>
  </si>
  <si>
    <t>IL-7]*</t>
  </si>
  <si>
    <t xml:space="preserve">Rep. Thompson, Mike </t>
  </si>
  <si>
    <t>CA-5]*</t>
  </si>
  <si>
    <t xml:space="preserve">Rep. Pascrell, Bill, Jr. </t>
  </si>
  <si>
    <t>NJ-9]*</t>
  </si>
  <si>
    <t xml:space="preserve">Rep. Sewell, Terri A. </t>
  </si>
  <si>
    <t>AL-7]*</t>
  </si>
  <si>
    <t xml:space="preserve">Rep. Larson, John B. </t>
  </si>
  <si>
    <t>CT-1]*</t>
  </si>
  <si>
    <t xml:space="preserve">Rep. Sanchez, Linda T. </t>
  </si>
  <si>
    <t>CA-38]*</t>
  </si>
  <si>
    <t xml:space="preserve">Rep. Turner, Michael R. </t>
  </si>
  <si>
    <t>OH-10]*</t>
  </si>
  <si>
    <t xml:space="preserve">Rep. Joyce, David P. </t>
  </si>
  <si>
    <t>OH-14]*</t>
  </si>
  <si>
    <t xml:space="preserve">Rep. Johnson, Bill </t>
  </si>
  <si>
    <t>OH-6]*</t>
  </si>
  <si>
    <t xml:space="preserve">Rep. Stivers, Steve </t>
  </si>
  <si>
    <t>OH-15]*</t>
  </si>
  <si>
    <t xml:space="preserve">Rep. Renacci, James B. </t>
  </si>
  <si>
    <t>OH-16]*</t>
  </si>
  <si>
    <t xml:space="preserve">Rep. Norton, Eleanor Holmes </t>
  </si>
  <si>
    <t>DC-At Large]</t>
  </si>
  <si>
    <t xml:space="preserve">Rep. Curbelo, Carlos </t>
  </si>
  <si>
    <t>FL-26]</t>
  </si>
  <si>
    <t xml:space="preserve">Rep. Yoho, Ted S. </t>
  </si>
  <si>
    <t>FL-3]</t>
  </si>
  <si>
    <t xml:space="preserve">Rep. Price, David E. </t>
  </si>
  <si>
    <t>NC-4]</t>
  </si>
  <si>
    <t xml:space="preserve">Rep. Ryan, Tim </t>
  </si>
  <si>
    <t>OH-13]</t>
  </si>
  <si>
    <t xml:space="preserve">Rep. Cummings, Elijah E. </t>
  </si>
  <si>
    <t>MD-7]</t>
  </si>
  <si>
    <t xml:space="preserve">Rep. Gibbs, Bob </t>
  </si>
  <si>
    <t>OH-7]</t>
  </si>
  <si>
    <t xml:space="preserve">Rep. Buchanan, Vern </t>
  </si>
  <si>
    <t>FL-16]</t>
  </si>
  <si>
    <t xml:space="preserve">Rep. Smucker, Lloyd </t>
  </si>
  <si>
    <t>PA-16]</t>
  </si>
  <si>
    <t xml:space="preserve">Rep. Bilirakis, Gus M. </t>
  </si>
  <si>
    <t>FL-12]</t>
  </si>
  <si>
    <t xml:space="preserve">Rep. Young, Don </t>
  </si>
  <si>
    <t>AK-At Large]</t>
  </si>
  <si>
    <t xml:space="preserve">Rep. Ellison, Keith </t>
  </si>
  <si>
    <t>MN-5]</t>
  </si>
  <si>
    <t xml:space="preserve">Rep. DelBene, Suzan K. </t>
  </si>
  <si>
    <t>WA-1]</t>
  </si>
  <si>
    <t xml:space="preserve">Rep. Diaz-Balart, Mario </t>
  </si>
  <si>
    <t>FL-25]</t>
  </si>
  <si>
    <t xml:space="preserve">Rep. Rooney, Thomas J. </t>
  </si>
  <si>
    <t>FL-17]</t>
  </si>
  <si>
    <t xml:space="preserve">Rep. Valadao, David G. </t>
  </si>
  <si>
    <t>CA-21]</t>
  </si>
  <si>
    <t xml:space="preserve">Rep. Doyle, Michael F. </t>
  </si>
  <si>
    <t>PA-14]</t>
  </si>
  <si>
    <t xml:space="preserve">Rep. Long, Billy </t>
  </si>
  <si>
    <t>MO-7]</t>
  </si>
  <si>
    <t xml:space="preserve">Rep. King, Peter T. </t>
  </si>
  <si>
    <t>NY-2]</t>
  </si>
  <si>
    <t xml:space="preserve">Rep. Ross, Dennis A. </t>
  </si>
  <si>
    <t>FL-15]</t>
  </si>
  <si>
    <t xml:space="preserve">Rep. Beatty, Joyce </t>
  </si>
  <si>
    <t>OH-3]</t>
  </si>
  <si>
    <t xml:space="preserve">Rep. Cicilline, David N. </t>
  </si>
  <si>
    <t>RI-1]</t>
  </si>
  <si>
    <t xml:space="preserve">Rep. Payne, Donald M., Jr. </t>
  </si>
  <si>
    <t>NJ-10]</t>
  </si>
  <si>
    <t xml:space="preserve">Rep. Harper, Gregg </t>
  </si>
  <si>
    <t>MS-3]</t>
  </si>
  <si>
    <t xml:space="preserve">Rep. McGovern, James P. </t>
  </si>
  <si>
    <t>MA-2]</t>
  </si>
  <si>
    <t xml:space="preserve">Rep. Pingree, Chellie </t>
  </si>
  <si>
    <t>ME-1]</t>
  </si>
  <si>
    <t xml:space="preserve">Rep. Peterson, Collin C. </t>
  </si>
  <si>
    <t>MN-7]</t>
  </si>
  <si>
    <t xml:space="preserve">Rep. Wenstrup, Brad R. </t>
  </si>
  <si>
    <t>OH-2]</t>
  </si>
  <si>
    <t xml:space="preserve">Rep. Swalwell, Eric </t>
  </si>
  <si>
    <t>CA-15]</t>
  </si>
  <si>
    <t xml:space="preserve">Rep. Castor, Kathy </t>
  </si>
  <si>
    <t>FL-14]</t>
  </si>
  <si>
    <t xml:space="preserve">Rep. Sinema, Kyrsten </t>
  </si>
  <si>
    <t>AZ-9]</t>
  </si>
  <si>
    <t xml:space="preserve">Rep. DeFazio, Peter A. </t>
  </si>
  <si>
    <t>OR-4]</t>
  </si>
  <si>
    <t xml:space="preserve">Rep. Pocan, Mark </t>
  </si>
  <si>
    <t>WI-2]</t>
  </si>
  <si>
    <t xml:space="preserve">Rep. Kaptur, Marcy </t>
  </si>
  <si>
    <t>OH-9]</t>
  </si>
  <si>
    <t xml:space="preserve">Rep. Fudge, Marcia L. </t>
  </si>
  <si>
    <t>OH-11]</t>
  </si>
  <si>
    <t xml:space="preserve">Rep. Comstock, Barbara </t>
  </si>
  <si>
    <t>VA-10]</t>
  </si>
  <si>
    <t xml:space="preserve">Rep. Chabot, Steve </t>
  </si>
  <si>
    <t>OH-1]</t>
  </si>
  <si>
    <t xml:space="preserve">Rep. Nolan, Richard M. </t>
  </si>
  <si>
    <t>MN-8]</t>
  </si>
  <si>
    <t xml:space="preserve">Rep. Abraham, Ralph Lee </t>
  </si>
  <si>
    <t>LA-5]</t>
  </si>
  <si>
    <t xml:space="preserve">Rep. Holding, George </t>
  </si>
  <si>
    <t>NC-2]</t>
  </si>
  <si>
    <t xml:space="preserve">Rep. O'Halleran, Tom </t>
  </si>
  <si>
    <t>AZ-1]</t>
  </si>
  <si>
    <t xml:space="preserve">Rep. Crist, Charlie </t>
  </si>
  <si>
    <t>FL-13]</t>
  </si>
  <si>
    <t xml:space="preserve">Rep. Cartwright, Matt </t>
  </si>
  <si>
    <t>PA-17]</t>
  </si>
  <si>
    <t xml:space="preserve">Rep. Krishnamoorthi, Raja </t>
  </si>
  <si>
    <t>IL-8]</t>
  </si>
  <si>
    <t xml:space="preserve">Rep. Capuano, Michael E. </t>
  </si>
  <si>
    <t>MA-7]</t>
  </si>
  <si>
    <t xml:space="preserve">Rep. Welch, Peter </t>
  </si>
  <si>
    <t>VT-At Large]</t>
  </si>
  <si>
    <t xml:space="preserve">Rep. Costa, Jim </t>
  </si>
  <si>
    <t>CA-16]</t>
  </si>
  <si>
    <t xml:space="preserve">Rep. McCollum, Betty </t>
  </si>
  <si>
    <t>MN-4]</t>
  </si>
  <si>
    <t xml:space="preserve">Rep. Sires, Albio </t>
  </si>
  <si>
    <t>NJ-8]</t>
  </si>
  <si>
    <t xml:space="preserve">Rep. Lofgren, Zoe </t>
  </si>
  <si>
    <t>CA-19]</t>
  </si>
  <si>
    <t xml:space="preserve">Rep. Shea-Porter, Carol </t>
  </si>
  <si>
    <t>NH-1]</t>
  </si>
  <si>
    <t xml:space="preserve">Rep. Schakowsky, Janice D. </t>
  </si>
  <si>
    <t>IL-9]</t>
  </si>
  <si>
    <t xml:space="preserve">Rep. Jenkins, Lynn </t>
  </si>
  <si>
    <t>KS-2]</t>
  </si>
  <si>
    <t xml:space="preserve">Rep. Upton, Fred </t>
  </si>
  <si>
    <t>MI-6]</t>
  </si>
  <si>
    <t xml:space="preserve">Rep. Rokita, Todd </t>
  </si>
  <si>
    <t>IN-4]</t>
  </si>
  <si>
    <t xml:space="preserve">Rep. Walorski, Jackie </t>
  </si>
  <si>
    <t>IN-2]</t>
  </si>
  <si>
    <t xml:space="preserve">Rep. DeSaulnier, Mark </t>
  </si>
  <si>
    <t>CA-11]</t>
  </si>
  <si>
    <t xml:space="preserve">Rep. Richmond, Cedric L. </t>
  </si>
  <si>
    <t>LA-2]</t>
  </si>
  <si>
    <t xml:space="preserve">Rep. Palazzo, Steven M. </t>
  </si>
  <si>
    <t>MS-4]</t>
  </si>
  <si>
    <t xml:space="preserve">Rep. Sablan, Gregorio Kilili Camacho </t>
  </si>
  <si>
    <t>MP-At Large]</t>
  </si>
  <si>
    <t xml:space="preserve">Rep. Messer, Luke </t>
  </si>
  <si>
    <t>IN-6]</t>
  </si>
  <si>
    <t xml:space="preserve">Rep. Graves, Garret </t>
  </si>
  <si>
    <t>LA-6]</t>
  </si>
  <si>
    <t xml:space="preserve">Rep. Posey, Bill </t>
  </si>
  <si>
    <t>FL-8]</t>
  </si>
  <si>
    <t xml:space="preserve">Rep. Rogers, Harold </t>
  </si>
  <si>
    <t>KY-5]</t>
  </si>
  <si>
    <t xml:space="preserve">Rep. Yarmuth, John A. </t>
  </si>
  <si>
    <t>KY-3]</t>
  </si>
  <si>
    <t xml:space="preserve">Rep. Wagner, Ann </t>
  </si>
  <si>
    <t>MO-2]</t>
  </si>
  <si>
    <t xml:space="preserve">Rep. Esty, Elizabeth H. </t>
  </si>
  <si>
    <t>CT-5]</t>
  </si>
  <si>
    <t xml:space="preserve">Rep. Carson, Andre </t>
  </si>
  <si>
    <t>IN-7]</t>
  </si>
  <si>
    <t xml:space="preserve">Rep. Brooks, Susan W. </t>
  </si>
  <si>
    <t>IN-5]</t>
  </si>
  <si>
    <t xml:space="preserve">Rep. Hastings, Alcee L. </t>
  </si>
  <si>
    <t>FL-20]</t>
  </si>
  <si>
    <t>District</t>
  </si>
  <si>
    <t>1]*</t>
  </si>
  <si>
    <t>23]*</t>
  </si>
  <si>
    <t>3]*</t>
  </si>
  <si>
    <t>7]*</t>
  </si>
  <si>
    <t>26]*</t>
  </si>
  <si>
    <t>8]*</t>
  </si>
  <si>
    <t>5]*</t>
  </si>
  <si>
    <t>9]*</t>
  </si>
  <si>
    <t>38]*</t>
  </si>
  <si>
    <t>10]*</t>
  </si>
  <si>
    <t>14]*</t>
  </si>
  <si>
    <t>6]*</t>
  </si>
  <si>
    <t>15]*</t>
  </si>
  <si>
    <t>16]*</t>
  </si>
  <si>
    <t>At Large]</t>
  </si>
  <si>
    <t>26]</t>
  </si>
  <si>
    <t>3]</t>
  </si>
  <si>
    <t>4]</t>
  </si>
  <si>
    <t>13]</t>
  </si>
  <si>
    <t>7]</t>
  </si>
  <si>
    <t>16]</t>
  </si>
  <si>
    <t>12]</t>
  </si>
  <si>
    <t>5]</t>
  </si>
  <si>
    <t>1]</t>
  </si>
  <si>
    <t>25]</t>
  </si>
  <si>
    <t>17]</t>
  </si>
  <si>
    <t>21]</t>
  </si>
  <si>
    <t>14]</t>
  </si>
  <si>
    <t>2]</t>
  </si>
  <si>
    <t>15]</t>
  </si>
  <si>
    <t>10]</t>
  </si>
  <si>
    <t>9]</t>
  </si>
  <si>
    <t>11]</t>
  </si>
  <si>
    <t>8]</t>
  </si>
  <si>
    <t>19]</t>
  </si>
  <si>
    <t>6]</t>
  </si>
  <si>
    <t>MP</t>
  </si>
  <si>
    <t>KY</t>
  </si>
  <si>
    <t>20]</t>
  </si>
  <si>
    <t>dist number</t>
  </si>
  <si>
    <t>Full dist</t>
  </si>
  <si>
    <t>FL-16</t>
  </si>
  <si>
    <t>NY-02</t>
  </si>
  <si>
    <t>OH-02</t>
  </si>
  <si>
    <t>MN-04</t>
  </si>
  <si>
    <t>Rep. Pat Tiberi</t>
  </si>
  <si>
    <t>Rep. Richard Neal</t>
  </si>
  <si>
    <t>Rep. Vern Buchanan </t>
  </si>
  <si>
    <t>Rep. Betty McCollum</t>
  </si>
  <si>
    <t>Rep. Peter King</t>
  </si>
  <si>
    <t>Rep. Brad Wenstrup</t>
  </si>
  <si>
    <t>ryan.dierker@mail.house.gov</t>
  </si>
  <si>
    <t>Dierker</t>
  </si>
  <si>
    <t>deena.tauster@mail.house.gov</t>
  </si>
  <si>
    <t>Tauster</t>
  </si>
  <si>
    <t>Deena</t>
  </si>
  <si>
    <t>libby.foley@mail.house.gov</t>
  </si>
  <si>
    <t>Foley</t>
  </si>
  <si>
    <t>Libby</t>
  </si>
  <si>
    <t>chris.netram@mail.house.gov</t>
  </si>
  <si>
    <t>Netram</t>
  </si>
  <si>
    <t>202-225-6631</t>
  </si>
  <si>
    <t>202-225-3614</t>
  </si>
  <si>
    <t>202-225-7896</t>
  </si>
  <si>
    <t>(202) 225-5015</t>
  </si>
  <si>
    <t>Rep. Fred Upton</t>
  </si>
  <si>
    <t>Rep. Zoe Lofgren</t>
  </si>
  <si>
    <t>OH-12</t>
  </si>
  <si>
    <t>Sen. Chuck Schumer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</si>
</sst>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rgb="FF000000"/>
      <name val="Calibri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Font="1" applyFill="1" applyBorder="1"/>
    <xf numFmtId="0" fontId="2" fillId="0" borderId="0" xfId="0" applyFont="1" applyFill="1" applyBorder="1"/>
    <xf numFmtId="0" fontId="0" fillId="0" borderId="0" xfId="0" applyFill="1" applyBorder="1"/>
    <xf numFmtId="0" fontId="1" fillId="0" borderId="0" xfId="0" applyFont="1" applyFill="1" applyBorder="1"/>
  </cellXfs>
  <cellStyles count="1"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8"/>
  <sheetViews>
    <sheetView tabSelected="1" workbookViewId="0">
      <selection activeCell="D6" sqref="D6"/>
    </sheetView>
  </sheetViews>
  <sheetFormatPr defaultRowHeight="14.5" x14ac:dyDescent="0.35"/>
  <cols>
    <col min="1" max="1" width="14.7265625" style="5" customWidth="1"/>
    <col min="2" max="2" width="19.7265625" style="5" customWidth="1"/>
    <col min="3" max="3" width="24.453125" style="5" customWidth="1"/>
    <col min="4" max="4" width="28.26953125" style="5" customWidth="1"/>
    <col min="5" max="5" width="9" style="5" customWidth="1"/>
    <col min="6" max="7" width="8.7265625" style="5"/>
    <col min="8" max="8" width="36.453125" style="5" customWidth="1"/>
    <col min="9" max="9" width="13.26953125" style="5" customWidth="1"/>
    <col min="10" max="16384" width="8.7265625" style="5"/>
  </cols>
  <sheetData>
    <row r="1" spans="1:9" x14ac:dyDescent="0.35">
      <c r="A1" s="4" t="s">
        <v>646</v>
      </c>
      <c r="B1" s="4" t="s">
        <v>0</v>
      </c>
      <c r="C1" s="4" t="s">
        <v>1</v>
      </c>
      <c r="D1" s="4" t="s">
        <v>647</v>
      </c>
      <c r="E1" s="4" t="s">
        <v>649</v>
      </c>
      <c r="F1" s="4" t="s">
        <v>648</v>
      </c>
      <c r="G1" s="4" t="s">
        <v>2</v>
      </c>
      <c r="H1" s="4" t="s">
        <v>645</v>
      </c>
      <c r="I1" s="4" t="s">
        <v>3</v>
      </c>
    </row>
    <row r="2" spans="1:9" x14ac:dyDescent="0.35">
      <c r="A2" s="5" t="s">
        <v>443</v>
      </c>
      <c r="B2" s="5" t="s">
        <v>444</v>
      </c>
      <c r="C2" s="5" t="s">
        <v>445</v>
      </c>
      <c r="D2" s="5" t="s">
        <v>446</v>
      </c>
      <c r="E2" s="5">
        <v>1</v>
      </c>
      <c r="F2" s="5" t="s">
        <v>447</v>
      </c>
      <c r="G2" s="5" t="s">
        <v>5</v>
      </c>
      <c r="H2" s="5" t="s">
        <v>448</v>
      </c>
      <c r="I2" s="5" t="s">
        <v>449</v>
      </c>
    </row>
    <row r="3" spans="1:9" x14ac:dyDescent="0.35">
      <c r="A3" s="5" t="s">
        <v>176</v>
      </c>
      <c r="B3" s="5" t="s">
        <v>177</v>
      </c>
      <c r="C3" s="5" t="s">
        <v>18</v>
      </c>
      <c r="D3" s="5" t="s">
        <v>178</v>
      </c>
      <c r="E3" s="5">
        <v>1</v>
      </c>
      <c r="F3" s="5" t="s">
        <v>179</v>
      </c>
      <c r="G3" s="5" t="s">
        <v>19</v>
      </c>
      <c r="H3" s="5" t="s">
        <v>180</v>
      </c>
      <c r="I3" s="5" t="s">
        <v>181</v>
      </c>
    </row>
    <row r="4" spans="1:9" x14ac:dyDescent="0.35">
      <c r="A4" s="5" t="s">
        <v>564</v>
      </c>
      <c r="B4" s="5" t="s">
        <v>565</v>
      </c>
      <c r="C4" s="5" t="s">
        <v>4</v>
      </c>
      <c r="D4" s="5" t="s">
        <v>566</v>
      </c>
      <c r="E4" s="5">
        <v>1</v>
      </c>
      <c r="F4" s="5" t="s">
        <v>257</v>
      </c>
      <c r="G4" s="5" t="s">
        <v>5</v>
      </c>
      <c r="H4" s="5" t="s">
        <v>567</v>
      </c>
      <c r="I4" s="5" t="s">
        <v>568</v>
      </c>
    </row>
    <row r="5" spans="1:9" x14ac:dyDescent="0.35">
      <c r="A5" s="5" t="s">
        <v>26</v>
      </c>
      <c r="B5" s="5" t="s">
        <v>27</v>
      </c>
      <c r="C5" s="5" t="s">
        <v>4</v>
      </c>
      <c r="D5" s="5" t="s">
        <v>28</v>
      </c>
      <c r="E5" s="5">
        <v>1</v>
      </c>
      <c r="F5" s="5" t="s">
        <v>29</v>
      </c>
      <c r="G5" s="5" t="s">
        <v>19</v>
      </c>
      <c r="H5" s="5" t="s">
        <v>30</v>
      </c>
      <c r="I5" s="5" t="s">
        <v>31</v>
      </c>
    </row>
    <row r="6" spans="1:9" x14ac:dyDescent="0.35">
      <c r="A6" s="5" t="s">
        <v>71</v>
      </c>
      <c r="B6" s="5" t="s">
        <v>72</v>
      </c>
      <c r="C6" s="5" t="s">
        <v>53</v>
      </c>
      <c r="D6" s="5" t="s">
        <v>73</v>
      </c>
      <c r="E6" s="5">
        <v>1</v>
      </c>
      <c r="F6" s="5" t="s">
        <v>74</v>
      </c>
      <c r="G6" s="5" t="s">
        <v>19</v>
      </c>
      <c r="H6" s="5" t="s">
        <v>75</v>
      </c>
      <c r="I6" s="5" t="s">
        <v>76</v>
      </c>
    </row>
    <row r="7" spans="1:9" x14ac:dyDescent="0.35">
      <c r="A7" s="5" t="s">
        <v>33</v>
      </c>
      <c r="B7" s="5" t="s">
        <v>34</v>
      </c>
      <c r="C7" s="5" t="s">
        <v>4</v>
      </c>
      <c r="D7" s="5" t="s">
        <v>35</v>
      </c>
      <c r="E7" s="5">
        <v>1</v>
      </c>
      <c r="F7" s="5" t="s">
        <v>36</v>
      </c>
      <c r="G7" s="5" t="s">
        <v>19</v>
      </c>
      <c r="H7" s="5" t="s">
        <v>37</v>
      </c>
      <c r="I7" s="5" t="s">
        <v>38</v>
      </c>
    </row>
    <row r="8" spans="1:9" x14ac:dyDescent="0.35">
      <c r="A8" s="5" t="s">
        <v>317</v>
      </c>
      <c r="B8" s="5" t="s">
        <v>92</v>
      </c>
      <c r="C8" s="5" t="s">
        <v>12</v>
      </c>
      <c r="D8" s="5" t="s">
        <v>318</v>
      </c>
      <c r="E8" s="5">
        <v>1</v>
      </c>
      <c r="F8" s="5" t="s">
        <v>319</v>
      </c>
      <c r="G8" s="5" t="s">
        <v>19</v>
      </c>
      <c r="H8" s="5" t="s">
        <v>320</v>
      </c>
      <c r="I8" s="5" t="s">
        <v>321</v>
      </c>
    </row>
    <row r="9" spans="1:9" x14ac:dyDescent="0.35">
      <c r="A9" s="5" t="s">
        <v>236</v>
      </c>
      <c r="B9" s="5" t="s">
        <v>87</v>
      </c>
      <c r="C9" s="5" t="s">
        <v>12</v>
      </c>
      <c r="D9" s="5" t="s">
        <v>237</v>
      </c>
      <c r="E9" s="5">
        <v>1</v>
      </c>
      <c r="F9" s="5" t="s">
        <v>238</v>
      </c>
      <c r="G9" s="5" t="s">
        <v>19</v>
      </c>
      <c r="H9" s="5" t="s">
        <v>239</v>
      </c>
      <c r="I9" s="5" t="s">
        <v>240</v>
      </c>
    </row>
    <row r="10" spans="1:9" x14ac:dyDescent="0.35">
      <c r="A10" s="5" t="s">
        <v>534</v>
      </c>
      <c r="B10" s="5" t="s">
        <v>535</v>
      </c>
      <c r="C10" s="5" t="s">
        <v>4</v>
      </c>
      <c r="D10" s="5" t="s">
        <v>536</v>
      </c>
      <c r="E10" s="5">
        <v>1</v>
      </c>
      <c r="F10" s="5" t="s">
        <v>537</v>
      </c>
      <c r="G10" s="5" t="s">
        <v>19</v>
      </c>
      <c r="H10" s="5" t="s">
        <v>538</v>
      </c>
      <c r="I10" s="5" t="s">
        <v>539</v>
      </c>
    </row>
    <row r="11" spans="1:9" x14ac:dyDescent="0.35">
      <c r="A11" s="5" t="s">
        <v>295</v>
      </c>
      <c r="B11" s="5" t="s">
        <v>296</v>
      </c>
      <c r="C11" s="5" t="s">
        <v>44</v>
      </c>
      <c r="D11" s="6" t="s">
        <v>900</v>
      </c>
      <c r="E11" s="5">
        <v>1</v>
      </c>
      <c r="F11" s="5" t="s">
        <v>298</v>
      </c>
      <c r="G11" s="5" t="s">
        <v>19</v>
      </c>
      <c r="H11" s="5" t="s">
        <v>299</v>
      </c>
      <c r="I11" s="5" t="s">
        <v>300</v>
      </c>
    </row>
    <row r="12" spans="1:9" x14ac:dyDescent="0.35">
      <c r="A12" s="5" t="s">
        <v>101</v>
      </c>
      <c r="B12" s="5" t="s">
        <v>102</v>
      </c>
      <c r="C12" s="5" t="s">
        <v>4</v>
      </c>
      <c r="D12" s="5" t="s">
        <v>103</v>
      </c>
      <c r="E12" s="5">
        <v>1</v>
      </c>
      <c r="F12" s="5" t="s">
        <v>104</v>
      </c>
      <c r="G12" s="5" t="s">
        <v>5</v>
      </c>
      <c r="H12" s="5" t="s">
        <v>105</v>
      </c>
      <c r="I12" s="5" t="s">
        <v>106</v>
      </c>
    </row>
    <row r="13" spans="1:9" x14ac:dyDescent="0.35">
      <c r="A13" s="5" t="s">
        <v>350</v>
      </c>
      <c r="B13" s="5" t="s">
        <v>129</v>
      </c>
      <c r="C13" s="5" t="s">
        <v>12</v>
      </c>
      <c r="D13" s="5" t="s">
        <v>351</v>
      </c>
      <c r="E13" s="5">
        <v>1</v>
      </c>
      <c r="F13" s="5" t="s">
        <v>352</v>
      </c>
      <c r="G13" s="5" t="s">
        <v>19</v>
      </c>
      <c r="H13" s="5" t="s">
        <v>353</v>
      </c>
      <c r="I13" s="5" t="s">
        <v>354</v>
      </c>
    </row>
    <row r="14" spans="1:9" x14ac:dyDescent="0.35">
      <c r="A14" s="5" t="s">
        <v>367</v>
      </c>
      <c r="B14" s="5" t="s">
        <v>368</v>
      </c>
      <c r="C14" s="5" t="s">
        <v>20</v>
      </c>
      <c r="D14" s="5" t="s">
        <v>369</v>
      </c>
      <c r="E14" s="5">
        <v>1</v>
      </c>
      <c r="F14" s="5" t="s">
        <v>370</v>
      </c>
      <c r="G14" s="5" t="s">
        <v>19</v>
      </c>
      <c r="H14" s="5" t="s">
        <v>371</v>
      </c>
      <c r="I14" s="5" t="s">
        <v>372</v>
      </c>
    </row>
    <row r="15" spans="1:9" x14ac:dyDescent="0.35">
      <c r="A15" s="5" t="s">
        <v>184</v>
      </c>
      <c r="B15" s="5" t="s">
        <v>185</v>
      </c>
      <c r="C15" s="5" t="s">
        <v>186</v>
      </c>
      <c r="D15" s="5" t="s">
        <v>187</v>
      </c>
      <c r="E15" s="5">
        <v>1</v>
      </c>
      <c r="F15" s="5" t="s">
        <v>188</v>
      </c>
      <c r="G15" s="5" t="s">
        <v>19</v>
      </c>
      <c r="H15" s="5" t="s">
        <v>189</v>
      </c>
      <c r="I15" s="5" t="s">
        <v>190</v>
      </c>
    </row>
    <row r="16" spans="1:9" x14ac:dyDescent="0.35">
      <c r="A16" s="5" t="s">
        <v>600</v>
      </c>
      <c r="B16" s="5" t="s">
        <v>442</v>
      </c>
      <c r="C16" s="5" t="s">
        <v>124</v>
      </c>
      <c r="D16" s="5" t="s">
        <v>601</v>
      </c>
      <c r="E16" s="5">
        <v>1</v>
      </c>
      <c r="F16" s="5" t="s">
        <v>602</v>
      </c>
      <c r="G16" s="5" t="s">
        <v>19</v>
      </c>
      <c r="H16" s="5" t="s">
        <v>603</v>
      </c>
      <c r="I16" s="5" t="s">
        <v>604</v>
      </c>
    </row>
    <row r="17" spans="1:9" x14ac:dyDescent="0.35">
      <c r="A17" s="5" t="s">
        <v>79</v>
      </c>
      <c r="B17" s="5" t="s">
        <v>80</v>
      </c>
      <c r="C17" s="5" t="s">
        <v>18</v>
      </c>
      <c r="D17" s="5" t="s">
        <v>81</v>
      </c>
      <c r="E17" s="5">
        <v>1</v>
      </c>
      <c r="F17" s="5" t="s">
        <v>82</v>
      </c>
      <c r="G17" s="5" t="s">
        <v>5</v>
      </c>
      <c r="H17" s="5" t="s">
        <v>83</v>
      </c>
      <c r="I17" s="5" t="s">
        <v>84</v>
      </c>
    </row>
    <row r="18" spans="1:9" x14ac:dyDescent="0.35">
      <c r="A18" s="5" t="s">
        <v>609</v>
      </c>
      <c r="B18" s="5" t="s">
        <v>610</v>
      </c>
      <c r="C18" s="5" t="s">
        <v>12</v>
      </c>
      <c r="D18" s="5" t="s">
        <v>611</v>
      </c>
      <c r="E18" s="5">
        <v>1</v>
      </c>
      <c r="F18" s="5" t="s">
        <v>612</v>
      </c>
      <c r="G18" s="5" t="s">
        <v>5</v>
      </c>
      <c r="H18" s="5" t="s">
        <v>613</v>
      </c>
      <c r="I18" s="5" t="s">
        <v>614</v>
      </c>
    </row>
    <row r="19" spans="1:9" x14ac:dyDescent="0.35">
      <c r="A19" s="5" t="s">
        <v>615</v>
      </c>
      <c r="B19" s="5" t="s">
        <v>256</v>
      </c>
      <c r="C19" s="5" t="s">
        <v>4</v>
      </c>
      <c r="D19" s="5" t="s">
        <v>616</v>
      </c>
      <c r="E19" s="5">
        <v>1</v>
      </c>
      <c r="F19" s="5" t="s">
        <v>617</v>
      </c>
      <c r="G19" s="5" t="s">
        <v>5</v>
      </c>
      <c r="H19" s="5" t="s">
        <v>618</v>
      </c>
      <c r="I19" s="5" t="s">
        <v>619</v>
      </c>
    </row>
    <row r="20" spans="1:9" x14ac:dyDescent="0.35">
      <c r="A20" s="5" t="s">
        <v>591</v>
      </c>
      <c r="B20" s="5" t="s">
        <v>592</v>
      </c>
      <c r="C20" s="5" t="s">
        <v>593</v>
      </c>
      <c r="D20" s="5" t="s">
        <v>594</v>
      </c>
      <c r="E20" s="5">
        <v>1</v>
      </c>
      <c r="F20" s="5" t="s">
        <v>595</v>
      </c>
      <c r="G20" s="5" t="s">
        <v>19</v>
      </c>
      <c r="H20" s="5" t="s">
        <v>596</v>
      </c>
      <c r="I20" s="5" t="s">
        <v>597</v>
      </c>
    </row>
    <row r="21" spans="1:9" x14ac:dyDescent="0.35">
      <c r="A21" s="5" t="s">
        <v>340</v>
      </c>
      <c r="B21" s="5" t="s">
        <v>54</v>
      </c>
      <c r="C21" s="5" t="s">
        <v>7</v>
      </c>
      <c r="D21" s="5" t="s">
        <v>341</v>
      </c>
      <c r="E21" s="5">
        <v>1</v>
      </c>
      <c r="F21" s="5" t="s">
        <v>342</v>
      </c>
      <c r="G21" s="5" t="s">
        <v>19</v>
      </c>
      <c r="H21" s="5" t="s">
        <v>343</v>
      </c>
      <c r="I21" s="5" t="s">
        <v>344</v>
      </c>
    </row>
    <row r="22" spans="1:9" x14ac:dyDescent="0.35">
      <c r="A22" s="5" t="s">
        <v>131</v>
      </c>
      <c r="B22" s="5" t="s">
        <v>132</v>
      </c>
      <c r="C22" s="5" t="s">
        <v>12</v>
      </c>
      <c r="D22" s="5" t="s">
        <v>133</v>
      </c>
      <c r="E22" s="5">
        <v>1</v>
      </c>
      <c r="F22" s="5" t="s">
        <v>134</v>
      </c>
      <c r="G22" s="5" t="s">
        <v>5</v>
      </c>
      <c r="H22" s="5" t="s">
        <v>135</v>
      </c>
      <c r="I22" s="5" t="s">
        <v>136</v>
      </c>
    </row>
    <row r="23" spans="1:9" x14ac:dyDescent="0.35">
      <c r="A23" s="6" t="s">
        <v>894</v>
      </c>
      <c r="B23" s="6" t="s">
        <v>8</v>
      </c>
      <c r="C23" s="6"/>
      <c r="D23" s="6" t="s">
        <v>881</v>
      </c>
      <c r="E23" s="5">
        <v>1</v>
      </c>
      <c r="F23" s="5" t="s">
        <v>875</v>
      </c>
      <c r="G23" s="6" t="s">
        <v>5</v>
      </c>
      <c r="H23" s="5" t="s">
        <v>893</v>
      </c>
      <c r="I23" s="5" t="s">
        <v>898</v>
      </c>
    </row>
    <row r="24" spans="1:9" x14ac:dyDescent="0.35">
      <c r="A24" s="5" t="s">
        <v>86</v>
      </c>
      <c r="B24" s="5" t="s">
        <v>87</v>
      </c>
      <c r="C24" s="5" t="s">
        <v>12</v>
      </c>
      <c r="D24" s="5" t="s">
        <v>88</v>
      </c>
      <c r="E24" s="5">
        <v>1</v>
      </c>
      <c r="F24" s="5" t="s">
        <v>89</v>
      </c>
      <c r="G24" s="5" t="s">
        <v>5</v>
      </c>
      <c r="H24" s="5" t="s">
        <v>90</v>
      </c>
      <c r="I24" s="5" t="s">
        <v>91</v>
      </c>
    </row>
    <row r="25" spans="1:9" x14ac:dyDescent="0.35">
      <c r="A25" s="5" t="s">
        <v>497</v>
      </c>
      <c r="B25" s="5" t="s">
        <v>346</v>
      </c>
      <c r="C25" s="5" t="s">
        <v>498</v>
      </c>
      <c r="D25" s="5" t="s">
        <v>499</v>
      </c>
      <c r="E25" s="5">
        <v>1</v>
      </c>
      <c r="F25" s="5" t="s">
        <v>500</v>
      </c>
      <c r="G25" s="5" t="s">
        <v>19</v>
      </c>
      <c r="H25" s="5" t="s">
        <v>501</v>
      </c>
      <c r="I25" s="5" t="s">
        <v>502</v>
      </c>
    </row>
    <row r="26" spans="1:9" x14ac:dyDescent="0.35">
      <c r="A26" s="5" t="s">
        <v>583</v>
      </c>
      <c r="B26" s="5" t="s">
        <v>8</v>
      </c>
      <c r="C26" s="5" t="s">
        <v>12</v>
      </c>
      <c r="D26" s="5" t="s">
        <v>584</v>
      </c>
      <c r="E26" s="5">
        <v>1</v>
      </c>
      <c r="F26" s="5" t="s">
        <v>585</v>
      </c>
      <c r="G26" s="5" t="s">
        <v>5</v>
      </c>
      <c r="H26" s="5" t="s">
        <v>586</v>
      </c>
      <c r="I26" s="5" t="s">
        <v>587</v>
      </c>
    </row>
    <row r="27" spans="1:9" x14ac:dyDescent="0.35">
      <c r="A27" s="5" t="s">
        <v>640</v>
      </c>
      <c r="B27" s="5" t="s">
        <v>70</v>
      </c>
      <c r="C27" s="5" t="s">
        <v>61</v>
      </c>
      <c r="D27" s="5" t="s">
        <v>641</v>
      </c>
      <c r="E27" s="5">
        <v>1</v>
      </c>
      <c r="F27" s="5" t="s">
        <v>642</v>
      </c>
      <c r="G27" s="5" t="s">
        <v>5</v>
      </c>
      <c r="H27" s="5" t="s">
        <v>643</v>
      </c>
      <c r="I27" s="5" t="s">
        <v>644</v>
      </c>
    </row>
    <row r="28" spans="1:9" x14ac:dyDescent="0.35">
      <c r="A28" s="5" t="s">
        <v>301</v>
      </c>
      <c r="B28" s="5" t="s">
        <v>302</v>
      </c>
      <c r="C28" s="5" t="s">
        <v>53</v>
      </c>
      <c r="D28" s="5" t="s">
        <v>303</v>
      </c>
      <c r="E28" s="5">
        <v>1</v>
      </c>
      <c r="F28" s="5" t="s">
        <v>304</v>
      </c>
      <c r="G28" s="5" t="s">
        <v>19</v>
      </c>
      <c r="H28" s="5" t="s">
        <v>305</v>
      </c>
      <c r="I28" s="5" t="s">
        <v>306</v>
      </c>
    </row>
    <row r="29" spans="1:9" x14ac:dyDescent="0.35">
      <c r="A29" s="5" t="s">
        <v>329</v>
      </c>
      <c r="B29" s="5" t="s">
        <v>40</v>
      </c>
      <c r="C29" s="5" t="s">
        <v>4</v>
      </c>
      <c r="D29" s="5" t="s">
        <v>330</v>
      </c>
      <c r="E29" s="5">
        <v>1</v>
      </c>
      <c r="F29" s="5" t="s">
        <v>331</v>
      </c>
      <c r="G29" s="5" t="s">
        <v>19</v>
      </c>
      <c r="H29" s="5" t="s">
        <v>332</v>
      </c>
      <c r="I29" s="5" t="s">
        <v>333</v>
      </c>
    </row>
    <row r="30" spans="1:9" x14ac:dyDescent="0.35">
      <c r="A30" s="5" t="s">
        <v>258</v>
      </c>
      <c r="B30" s="5" t="s">
        <v>17</v>
      </c>
      <c r="C30" s="5" t="s">
        <v>12</v>
      </c>
      <c r="D30" s="5" t="s">
        <v>259</v>
      </c>
      <c r="E30" s="5">
        <v>1</v>
      </c>
      <c r="F30" s="5" t="s">
        <v>260</v>
      </c>
      <c r="G30" s="5" t="s">
        <v>19</v>
      </c>
      <c r="H30" s="5" t="s">
        <v>261</v>
      </c>
      <c r="I30" s="5" t="s">
        <v>262</v>
      </c>
    </row>
    <row r="31" spans="1:9" x14ac:dyDescent="0.35">
      <c r="A31" s="5" t="s">
        <v>145</v>
      </c>
      <c r="B31" s="5" t="s">
        <v>146</v>
      </c>
      <c r="C31" s="5" t="s">
        <v>61</v>
      </c>
      <c r="D31" s="5" t="s">
        <v>147</v>
      </c>
      <c r="E31" s="5">
        <v>1</v>
      </c>
      <c r="F31" s="5" t="s">
        <v>148</v>
      </c>
      <c r="G31" s="5" t="s">
        <v>5</v>
      </c>
      <c r="H31" s="5" t="s">
        <v>149</v>
      </c>
      <c r="I31" s="5" t="s">
        <v>150</v>
      </c>
    </row>
    <row r="32" spans="1:9" x14ac:dyDescent="0.35">
      <c r="A32" s="5" t="s">
        <v>431</v>
      </c>
      <c r="B32" s="5" t="s">
        <v>72</v>
      </c>
      <c r="C32" s="5" t="s">
        <v>432</v>
      </c>
      <c r="D32" s="5" t="s">
        <v>433</v>
      </c>
      <c r="E32" s="5">
        <v>1</v>
      </c>
      <c r="F32" s="5" t="s">
        <v>434</v>
      </c>
      <c r="G32" s="5" t="s">
        <v>5</v>
      </c>
      <c r="H32" s="5" t="s">
        <v>435</v>
      </c>
      <c r="I32" s="5" t="s">
        <v>436</v>
      </c>
    </row>
    <row r="33" spans="1:9" x14ac:dyDescent="0.35">
      <c r="A33" s="5" t="s">
        <v>275</v>
      </c>
      <c r="B33" s="5" t="s">
        <v>107</v>
      </c>
      <c r="C33" s="5" t="s">
        <v>108</v>
      </c>
      <c r="D33" s="5" t="s">
        <v>276</v>
      </c>
      <c r="E33" s="5">
        <v>1</v>
      </c>
      <c r="F33" s="5" t="s">
        <v>277</v>
      </c>
      <c r="G33" s="5" t="s">
        <v>5</v>
      </c>
      <c r="H33" s="5" t="s">
        <v>278</v>
      </c>
      <c r="I33" s="5" t="s">
        <v>279</v>
      </c>
    </row>
    <row r="34" spans="1:9" x14ac:dyDescent="0.35">
      <c r="A34" s="5" t="s">
        <v>307</v>
      </c>
      <c r="B34" s="5" t="s">
        <v>24</v>
      </c>
      <c r="C34" s="5" t="s">
        <v>12</v>
      </c>
      <c r="D34" s="5" t="s">
        <v>308</v>
      </c>
      <c r="E34" s="5">
        <v>1</v>
      </c>
      <c r="F34" s="5" t="s">
        <v>309</v>
      </c>
      <c r="G34" s="5" t="s">
        <v>5</v>
      </c>
      <c r="H34" s="5" t="s">
        <v>310</v>
      </c>
      <c r="I34" s="5" t="s">
        <v>311</v>
      </c>
    </row>
    <row r="35" spans="1:9" x14ac:dyDescent="0.35">
      <c r="A35" s="5" t="s">
        <v>415</v>
      </c>
      <c r="B35" s="5" t="s">
        <v>416</v>
      </c>
      <c r="C35" s="5" t="s">
        <v>20</v>
      </c>
      <c r="D35" s="5" t="s">
        <v>417</v>
      </c>
      <c r="E35" s="5">
        <v>1</v>
      </c>
      <c r="F35" s="5" t="s">
        <v>418</v>
      </c>
      <c r="G35" s="5" t="s">
        <v>19</v>
      </c>
      <c r="H35" s="5" t="s">
        <v>419</v>
      </c>
      <c r="I35" s="5" t="s">
        <v>420</v>
      </c>
    </row>
    <row r="36" spans="1:9" x14ac:dyDescent="0.35">
      <c r="A36" s="5" t="s">
        <v>65</v>
      </c>
      <c r="B36" s="5" t="s">
        <v>21</v>
      </c>
      <c r="C36" s="5" t="s">
        <v>53</v>
      </c>
      <c r="D36" s="5" t="s">
        <v>66</v>
      </c>
      <c r="E36" s="5">
        <v>1</v>
      </c>
      <c r="F36" s="5" t="s">
        <v>67</v>
      </c>
      <c r="G36" s="5" t="s">
        <v>5</v>
      </c>
      <c r="H36" s="5" t="s">
        <v>68</v>
      </c>
      <c r="I36" s="5" t="s">
        <v>69</v>
      </c>
    </row>
    <row r="37" spans="1:9" x14ac:dyDescent="0.35">
      <c r="A37" s="5" t="s">
        <v>203</v>
      </c>
      <c r="B37" s="5" t="s">
        <v>87</v>
      </c>
      <c r="C37" s="5" t="s">
        <v>4</v>
      </c>
      <c r="D37" s="5" t="s">
        <v>66</v>
      </c>
      <c r="E37" s="5">
        <v>1</v>
      </c>
      <c r="F37" s="5" t="s">
        <v>67</v>
      </c>
      <c r="G37" s="5" t="s">
        <v>5</v>
      </c>
      <c r="H37" s="5" t="s">
        <v>204</v>
      </c>
      <c r="I37" s="5" t="s">
        <v>69</v>
      </c>
    </row>
    <row r="38" spans="1:9" x14ac:dyDescent="0.35">
      <c r="A38" s="5" t="s">
        <v>409</v>
      </c>
      <c r="B38" s="5" t="s">
        <v>410</v>
      </c>
      <c r="C38" s="5" t="s">
        <v>12</v>
      </c>
      <c r="D38" s="5" t="s">
        <v>411</v>
      </c>
      <c r="E38" s="5">
        <v>1</v>
      </c>
      <c r="F38" s="5" t="s">
        <v>412</v>
      </c>
      <c r="G38" s="5" t="s">
        <v>19</v>
      </c>
      <c r="H38" s="5" t="s">
        <v>413</v>
      </c>
      <c r="I38" s="5" t="s">
        <v>414</v>
      </c>
    </row>
    <row r="39" spans="1:9" x14ac:dyDescent="0.35">
      <c r="A39" s="5" t="s">
        <v>212</v>
      </c>
      <c r="B39" s="5" t="s">
        <v>25</v>
      </c>
      <c r="C39" s="5" t="s">
        <v>4</v>
      </c>
      <c r="D39" s="5" t="s">
        <v>213</v>
      </c>
      <c r="E39" s="5">
        <v>1</v>
      </c>
      <c r="F39" s="5" t="s">
        <v>214</v>
      </c>
      <c r="G39" s="5" t="s">
        <v>5</v>
      </c>
      <c r="H39" s="5" t="s">
        <v>215</v>
      </c>
      <c r="I39" s="5" t="s">
        <v>216</v>
      </c>
    </row>
    <row r="40" spans="1:9" x14ac:dyDescent="0.35">
      <c r="A40" s="5" t="s">
        <v>391</v>
      </c>
      <c r="B40" s="5" t="s">
        <v>159</v>
      </c>
      <c r="C40" s="5" t="s">
        <v>4</v>
      </c>
      <c r="D40" s="5" t="s">
        <v>392</v>
      </c>
      <c r="E40" s="5">
        <v>1</v>
      </c>
      <c r="F40" s="5" t="s">
        <v>393</v>
      </c>
      <c r="G40" s="5" t="s">
        <v>19</v>
      </c>
      <c r="H40" s="5" t="s">
        <v>394</v>
      </c>
      <c r="I40" s="5" t="s">
        <v>395</v>
      </c>
    </row>
    <row r="41" spans="1:9" x14ac:dyDescent="0.35">
      <c r="A41" s="5" t="s">
        <v>620</v>
      </c>
      <c r="B41" s="5" t="s">
        <v>621</v>
      </c>
      <c r="C41" s="5" t="s">
        <v>61</v>
      </c>
      <c r="D41" s="5" t="s">
        <v>622</v>
      </c>
      <c r="E41" s="5">
        <v>1</v>
      </c>
      <c r="F41" s="5" t="s">
        <v>623</v>
      </c>
      <c r="G41" s="5" t="s">
        <v>5</v>
      </c>
      <c r="H41" s="5" t="s">
        <v>624</v>
      </c>
      <c r="I41" s="5" t="s">
        <v>625</v>
      </c>
    </row>
    <row r="42" spans="1:9" x14ac:dyDescent="0.35">
      <c r="A42" s="5" t="s">
        <v>56</v>
      </c>
      <c r="B42" s="5" t="s">
        <v>45</v>
      </c>
      <c r="C42" s="5" t="s">
        <v>44</v>
      </c>
      <c r="D42" s="5" t="s">
        <v>57</v>
      </c>
      <c r="E42" s="5">
        <v>1</v>
      </c>
      <c r="F42" s="5" t="s">
        <v>58</v>
      </c>
      <c r="G42" s="5" t="s">
        <v>5</v>
      </c>
      <c r="H42" s="5" t="s">
        <v>59</v>
      </c>
      <c r="I42" s="5" t="s">
        <v>60</v>
      </c>
    </row>
    <row r="43" spans="1:9" x14ac:dyDescent="0.35">
      <c r="A43" s="5" t="s">
        <v>219</v>
      </c>
      <c r="B43" s="5" t="s">
        <v>220</v>
      </c>
      <c r="C43" s="5" t="s">
        <v>12</v>
      </c>
      <c r="D43" s="6" t="s">
        <v>880</v>
      </c>
      <c r="E43" s="5">
        <v>1</v>
      </c>
      <c r="F43" s="5" t="s">
        <v>221</v>
      </c>
      <c r="G43" s="5" t="s">
        <v>19</v>
      </c>
      <c r="H43" s="5" t="s">
        <v>222</v>
      </c>
      <c r="I43" s="5" t="s">
        <v>223</v>
      </c>
    </row>
    <row r="44" spans="1:9" x14ac:dyDescent="0.35">
      <c r="A44" s="5" t="s">
        <v>282</v>
      </c>
      <c r="B44" s="5" t="s">
        <v>283</v>
      </c>
      <c r="C44" s="5" t="s">
        <v>284</v>
      </c>
      <c r="D44" s="5" t="s">
        <v>285</v>
      </c>
      <c r="E44" s="5">
        <v>1</v>
      </c>
      <c r="F44" s="5" t="s">
        <v>286</v>
      </c>
      <c r="G44" s="5" t="s">
        <v>19</v>
      </c>
      <c r="H44" s="5" t="s">
        <v>287</v>
      </c>
      <c r="I44" s="5" t="s">
        <v>288</v>
      </c>
    </row>
    <row r="45" spans="1:9" x14ac:dyDescent="0.35">
      <c r="A45" s="5" t="s">
        <v>519</v>
      </c>
      <c r="B45" s="5" t="s">
        <v>520</v>
      </c>
      <c r="C45" s="5" t="s">
        <v>108</v>
      </c>
      <c r="D45" s="5" t="s">
        <v>521</v>
      </c>
      <c r="E45" s="5">
        <v>1</v>
      </c>
      <c r="F45" s="5" t="s">
        <v>522</v>
      </c>
      <c r="G45" s="5" t="s">
        <v>19</v>
      </c>
      <c r="H45" s="5" t="s">
        <v>523</v>
      </c>
      <c r="I45" s="5" t="s">
        <v>524</v>
      </c>
    </row>
    <row r="46" spans="1:9" x14ac:dyDescent="0.35">
      <c r="A46" s="5" t="s">
        <v>46</v>
      </c>
      <c r="B46" s="5" t="s">
        <v>47</v>
      </c>
      <c r="C46" s="5" t="s">
        <v>48</v>
      </c>
      <c r="D46" s="5" t="s">
        <v>49</v>
      </c>
      <c r="E46" s="5">
        <v>1</v>
      </c>
      <c r="F46" s="5" t="s">
        <v>22</v>
      </c>
      <c r="G46" s="5" t="s">
        <v>19</v>
      </c>
      <c r="H46" s="5" t="s">
        <v>50</v>
      </c>
      <c r="I46" s="5" t="s">
        <v>51</v>
      </c>
    </row>
    <row r="47" spans="1:9" x14ac:dyDescent="0.35">
      <c r="A47" s="5" t="s">
        <v>473</v>
      </c>
      <c r="B47" s="5" t="s">
        <v>474</v>
      </c>
      <c r="C47" s="5" t="s">
        <v>12</v>
      </c>
      <c r="D47" s="5" t="s">
        <v>42</v>
      </c>
      <c r="E47" s="5">
        <v>1</v>
      </c>
      <c r="F47" s="5" t="s">
        <v>475</v>
      </c>
      <c r="G47" s="5" t="s">
        <v>19</v>
      </c>
      <c r="H47" s="5" t="s">
        <v>476</v>
      </c>
      <c r="I47" s="5" t="s">
        <v>477</v>
      </c>
    </row>
    <row r="48" spans="1:9" x14ac:dyDescent="0.35">
      <c r="A48" s="5" t="s">
        <v>122</v>
      </c>
      <c r="B48" s="5" t="s">
        <v>123</v>
      </c>
      <c r="C48" s="5" t="s">
        <v>124</v>
      </c>
      <c r="D48" s="5" t="s">
        <v>125</v>
      </c>
      <c r="E48" s="5">
        <v>1</v>
      </c>
      <c r="F48" s="5" t="s">
        <v>126</v>
      </c>
      <c r="G48" s="5" t="s">
        <v>19</v>
      </c>
      <c r="H48" s="5" t="s">
        <v>127</v>
      </c>
      <c r="I48" s="5" t="s">
        <v>128</v>
      </c>
    </row>
    <row r="49" spans="1:9" x14ac:dyDescent="0.35">
      <c r="A49" s="5" t="s">
        <v>546</v>
      </c>
      <c r="B49" s="5" t="s">
        <v>92</v>
      </c>
      <c r="C49" s="5" t="s">
        <v>118</v>
      </c>
      <c r="D49" s="5" t="s">
        <v>547</v>
      </c>
      <c r="E49" s="5">
        <v>1</v>
      </c>
      <c r="F49" s="5" t="s">
        <v>548</v>
      </c>
      <c r="G49" s="5" t="s">
        <v>19</v>
      </c>
      <c r="H49" s="5" t="s">
        <v>549</v>
      </c>
      <c r="I49" s="5" t="s">
        <v>550</v>
      </c>
    </row>
    <row r="50" spans="1:9" x14ac:dyDescent="0.35">
      <c r="A50" s="5" t="s">
        <v>508</v>
      </c>
      <c r="B50" s="5" t="s">
        <v>231</v>
      </c>
      <c r="C50" s="5" t="s">
        <v>137</v>
      </c>
      <c r="D50" s="5" t="s">
        <v>509</v>
      </c>
      <c r="E50" s="5">
        <v>1</v>
      </c>
      <c r="F50" s="5" t="s">
        <v>510</v>
      </c>
      <c r="G50" s="5" t="s">
        <v>5</v>
      </c>
      <c r="H50" s="5" t="s">
        <v>511</v>
      </c>
      <c r="I50" s="5" t="s">
        <v>512</v>
      </c>
    </row>
    <row r="51" spans="1:9" x14ac:dyDescent="0.35">
      <c r="A51" s="5" t="s">
        <v>508</v>
      </c>
      <c r="B51" s="5" t="s">
        <v>231</v>
      </c>
      <c r="C51" s="5" t="s">
        <v>137</v>
      </c>
      <c r="D51" s="6" t="s">
        <v>899</v>
      </c>
      <c r="E51" s="5">
        <v>1</v>
      </c>
      <c r="F51" s="5" t="s">
        <v>510</v>
      </c>
      <c r="G51" s="5" t="s">
        <v>5</v>
      </c>
      <c r="H51" s="5" t="s">
        <v>511</v>
      </c>
      <c r="I51" s="5" t="s">
        <v>512</v>
      </c>
    </row>
    <row r="52" spans="1:9" x14ac:dyDescent="0.35">
      <c r="A52" s="5" t="s">
        <v>571</v>
      </c>
      <c r="B52" s="5" t="s">
        <v>146</v>
      </c>
      <c r="C52" s="5" t="s">
        <v>12</v>
      </c>
      <c r="D52" s="5" t="s">
        <v>572</v>
      </c>
      <c r="E52" s="5">
        <v>1</v>
      </c>
      <c r="F52" s="5" t="s">
        <v>573</v>
      </c>
      <c r="G52" s="5" t="s">
        <v>5</v>
      </c>
      <c r="H52" s="5" t="s">
        <v>574</v>
      </c>
      <c r="I52" s="5" t="s">
        <v>575</v>
      </c>
    </row>
    <row r="53" spans="1:9" x14ac:dyDescent="0.35">
      <c r="A53" s="6" t="s">
        <v>891</v>
      </c>
      <c r="B53" s="6" t="s">
        <v>892</v>
      </c>
      <c r="C53" s="6"/>
      <c r="D53" s="6" t="s">
        <v>882</v>
      </c>
      <c r="E53" s="5">
        <v>1</v>
      </c>
      <c r="F53" s="5" t="s">
        <v>878</v>
      </c>
      <c r="G53" s="6" t="s">
        <v>19</v>
      </c>
      <c r="H53" s="5" t="s">
        <v>890</v>
      </c>
      <c r="I53" s="5" t="s">
        <v>895</v>
      </c>
    </row>
    <row r="54" spans="1:9" x14ac:dyDescent="0.35">
      <c r="A54" s="5" t="s">
        <v>626</v>
      </c>
      <c r="B54" s="5" t="s">
        <v>627</v>
      </c>
      <c r="C54" s="5" t="s">
        <v>12</v>
      </c>
      <c r="D54" s="5" t="s">
        <v>628</v>
      </c>
      <c r="E54" s="5">
        <v>1</v>
      </c>
      <c r="F54" s="5" t="s">
        <v>629</v>
      </c>
      <c r="G54" s="5" t="s">
        <v>19</v>
      </c>
      <c r="H54" s="5" t="s">
        <v>630</v>
      </c>
      <c r="I54" s="5" t="s">
        <v>631</v>
      </c>
    </row>
    <row r="55" spans="1:9" x14ac:dyDescent="0.35">
      <c r="A55" s="5" t="s">
        <v>312</v>
      </c>
      <c r="B55" s="5" t="s">
        <v>8</v>
      </c>
      <c r="C55" s="5" t="s">
        <v>7</v>
      </c>
      <c r="D55" s="5" t="s">
        <v>313</v>
      </c>
      <c r="E55" s="5">
        <v>1</v>
      </c>
      <c r="F55" s="5" t="s">
        <v>314</v>
      </c>
      <c r="G55" s="5" t="s">
        <v>19</v>
      </c>
      <c r="H55" s="5" t="s">
        <v>315</v>
      </c>
      <c r="I55" s="5" t="s">
        <v>316</v>
      </c>
    </row>
    <row r="56" spans="1:9" x14ac:dyDescent="0.35">
      <c r="A56" s="5" t="s">
        <v>437</v>
      </c>
      <c r="B56" s="5" t="s">
        <v>121</v>
      </c>
      <c r="C56" s="5" t="s">
        <v>12</v>
      </c>
      <c r="D56" s="5" t="s">
        <v>438</v>
      </c>
      <c r="E56" s="5">
        <v>1</v>
      </c>
      <c r="F56" s="5" t="s">
        <v>439</v>
      </c>
      <c r="G56" s="5" t="s">
        <v>19</v>
      </c>
      <c r="H56" s="5" t="s">
        <v>440</v>
      </c>
      <c r="I56" s="5" t="s">
        <v>441</v>
      </c>
    </row>
    <row r="57" spans="1:9" x14ac:dyDescent="0.35">
      <c r="A57" s="5" t="s">
        <v>263</v>
      </c>
      <c r="B57" s="5" t="s">
        <v>264</v>
      </c>
      <c r="C57" s="5" t="s">
        <v>12</v>
      </c>
      <c r="D57" s="5" t="s">
        <v>265</v>
      </c>
      <c r="E57" s="5">
        <v>1</v>
      </c>
      <c r="F57" s="5" t="s">
        <v>266</v>
      </c>
      <c r="G57" s="5" t="s">
        <v>5</v>
      </c>
      <c r="H57" s="5" t="s">
        <v>267</v>
      </c>
      <c r="I57" s="5" t="s">
        <v>268</v>
      </c>
    </row>
    <row r="58" spans="1:9" x14ac:dyDescent="0.35">
      <c r="A58" s="5" t="s">
        <v>386</v>
      </c>
      <c r="B58" s="5" t="s">
        <v>72</v>
      </c>
      <c r="C58" s="5" t="s">
        <v>12</v>
      </c>
      <c r="D58" s="5" t="s">
        <v>387</v>
      </c>
      <c r="E58" s="5">
        <v>1</v>
      </c>
      <c r="F58" s="5" t="s">
        <v>388</v>
      </c>
      <c r="G58" s="5" t="s">
        <v>5</v>
      </c>
      <c r="H58" s="5" t="s">
        <v>389</v>
      </c>
      <c r="I58" s="5" t="s">
        <v>390</v>
      </c>
    </row>
    <row r="59" spans="1:9" x14ac:dyDescent="0.35">
      <c r="A59" s="5" t="s">
        <v>166</v>
      </c>
      <c r="B59" s="5" t="s">
        <v>130</v>
      </c>
      <c r="C59" s="5" t="s">
        <v>12</v>
      </c>
      <c r="D59" s="5" t="s">
        <v>167</v>
      </c>
      <c r="E59" s="5">
        <v>1</v>
      </c>
      <c r="F59" s="5" t="s">
        <v>168</v>
      </c>
      <c r="G59" s="5" t="s">
        <v>5</v>
      </c>
      <c r="H59" s="5" t="s">
        <v>169</v>
      </c>
      <c r="I59" s="5" t="s">
        <v>170</v>
      </c>
    </row>
    <row r="60" spans="1:9" x14ac:dyDescent="0.35">
      <c r="A60" s="5" t="s">
        <v>554</v>
      </c>
      <c r="B60" s="5" t="s">
        <v>218</v>
      </c>
      <c r="C60" s="5" t="s">
        <v>12</v>
      </c>
      <c r="D60" s="5" t="s">
        <v>555</v>
      </c>
      <c r="E60" s="5">
        <v>1</v>
      </c>
      <c r="F60" s="5" t="s">
        <v>556</v>
      </c>
      <c r="G60" s="5" t="s">
        <v>5</v>
      </c>
      <c r="H60" s="5" t="s">
        <v>557</v>
      </c>
      <c r="I60" s="5" t="s">
        <v>558</v>
      </c>
    </row>
    <row r="61" spans="1:9" x14ac:dyDescent="0.35">
      <c r="A61" s="5" t="s">
        <v>540</v>
      </c>
      <c r="B61" s="5" t="s">
        <v>541</v>
      </c>
      <c r="C61" s="5" t="s">
        <v>18</v>
      </c>
      <c r="D61" s="5" t="s">
        <v>542</v>
      </c>
      <c r="E61" s="5">
        <v>1</v>
      </c>
      <c r="F61" s="5" t="s">
        <v>543</v>
      </c>
      <c r="G61" s="5" t="s">
        <v>19</v>
      </c>
      <c r="H61" s="5" t="s">
        <v>544</v>
      </c>
      <c r="I61" s="5" t="s">
        <v>545</v>
      </c>
    </row>
    <row r="62" spans="1:9" x14ac:dyDescent="0.35">
      <c r="A62" s="5" t="s">
        <v>171</v>
      </c>
      <c r="B62" s="5" t="s">
        <v>43</v>
      </c>
      <c r="C62" s="5" t="s">
        <v>4</v>
      </c>
      <c r="D62" s="5" t="s">
        <v>172</v>
      </c>
      <c r="E62" s="5">
        <v>1</v>
      </c>
      <c r="F62" s="5" t="s">
        <v>173</v>
      </c>
      <c r="G62" s="5" t="s">
        <v>5</v>
      </c>
      <c r="H62" s="5" t="s">
        <v>174</v>
      </c>
      <c r="I62" s="5" t="s">
        <v>175</v>
      </c>
    </row>
    <row r="63" spans="1:9" x14ac:dyDescent="0.35">
      <c r="A63" s="5" t="s">
        <v>605</v>
      </c>
      <c r="B63" s="5" t="s">
        <v>144</v>
      </c>
      <c r="C63" s="5" t="s">
        <v>4</v>
      </c>
      <c r="D63" s="5" t="s">
        <v>606</v>
      </c>
      <c r="E63" s="5">
        <v>1</v>
      </c>
      <c r="F63" s="5" t="s">
        <v>173</v>
      </c>
      <c r="G63" s="5" t="s">
        <v>5</v>
      </c>
      <c r="H63" s="5" t="s">
        <v>607</v>
      </c>
      <c r="I63" s="5" t="s">
        <v>608</v>
      </c>
    </row>
    <row r="64" spans="1:9" x14ac:dyDescent="0.35">
      <c r="A64" s="5" t="s">
        <v>397</v>
      </c>
      <c r="B64" s="5" t="s">
        <v>398</v>
      </c>
      <c r="C64" s="5" t="s">
        <v>399</v>
      </c>
      <c r="D64" s="5" t="s">
        <v>297</v>
      </c>
      <c r="E64" s="5">
        <v>1</v>
      </c>
      <c r="F64" s="5" t="s">
        <v>400</v>
      </c>
      <c r="G64" s="5" t="s">
        <v>5</v>
      </c>
      <c r="H64" s="5" t="s">
        <v>401</v>
      </c>
      <c r="I64" s="5" t="s">
        <v>402</v>
      </c>
    </row>
    <row r="65" spans="1:9" x14ac:dyDescent="0.35">
      <c r="A65" s="5" t="s">
        <v>361</v>
      </c>
      <c r="B65" s="5" t="s">
        <v>23</v>
      </c>
      <c r="C65" s="5" t="s">
        <v>12</v>
      </c>
      <c r="D65" s="5" t="s">
        <v>362</v>
      </c>
      <c r="E65" s="5">
        <v>1</v>
      </c>
      <c r="F65" s="5" t="s">
        <v>363</v>
      </c>
      <c r="G65" s="5" t="s">
        <v>5</v>
      </c>
      <c r="H65" s="5" t="s">
        <v>364</v>
      </c>
      <c r="I65" s="5" t="s">
        <v>365</v>
      </c>
    </row>
    <row r="66" spans="1:9" x14ac:dyDescent="0.35">
      <c r="A66" s="5" t="s">
        <v>345</v>
      </c>
      <c r="B66" s="5" t="s">
        <v>346</v>
      </c>
      <c r="C66" s="5" t="s">
        <v>4</v>
      </c>
      <c r="D66" s="5" t="s">
        <v>347</v>
      </c>
      <c r="E66" s="5">
        <v>1</v>
      </c>
      <c r="F66" s="5" t="s">
        <v>110</v>
      </c>
      <c r="G66" s="5" t="s">
        <v>5</v>
      </c>
      <c r="H66" s="5" t="s">
        <v>348</v>
      </c>
      <c r="I66" s="5" t="s">
        <v>349</v>
      </c>
    </row>
    <row r="67" spans="1:9" x14ac:dyDescent="0.35">
      <c r="A67" s="5" t="s">
        <v>578</v>
      </c>
      <c r="B67" s="5" t="s">
        <v>17</v>
      </c>
      <c r="C67" s="5" t="s">
        <v>44</v>
      </c>
      <c r="D67" s="5" t="s">
        <v>579</v>
      </c>
      <c r="E67" s="5">
        <v>1</v>
      </c>
      <c r="F67" s="5" t="s">
        <v>580</v>
      </c>
      <c r="G67" s="5" t="s">
        <v>5</v>
      </c>
      <c r="H67" s="5" t="s">
        <v>581</v>
      </c>
      <c r="I67" s="5" t="s">
        <v>582</v>
      </c>
    </row>
    <row r="68" spans="1:9" x14ac:dyDescent="0.35">
      <c r="A68" s="5" t="s">
        <v>421</v>
      </c>
      <c r="B68" s="5" t="s">
        <v>217</v>
      </c>
      <c r="C68" s="5" t="s">
        <v>12</v>
      </c>
      <c r="D68" s="5" t="s">
        <v>422</v>
      </c>
      <c r="E68" s="5">
        <v>1</v>
      </c>
      <c r="F68" s="5" t="s">
        <v>423</v>
      </c>
      <c r="G68" s="5" t="s">
        <v>19</v>
      </c>
      <c r="H68" s="5" t="s">
        <v>424</v>
      </c>
      <c r="I68" s="5" t="s">
        <v>425</v>
      </c>
    </row>
    <row r="69" spans="1:9" x14ac:dyDescent="0.35">
      <c r="A69" s="5" t="s">
        <v>205</v>
      </c>
      <c r="B69" s="5" t="s">
        <v>206</v>
      </c>
      <c r="C69" s="5" t="s">
        <v>207</v>
      </c>
      <c r="D69" s="5" t="s">
        <v>208</v>
      </c>
      <c r="E69" s="5">
        <v>1</v>
      </c>
      <c r="F69" s="5" t="s">
        <v>209</v>
      </c>
      <c r="G69" s="5" t="s">
        <v>19</v>
      </c>
      <c r="H69" s="5" t="s">
        <v>210</v>
      </c>
      <c r="I69" s="5" t="s">
        <v>211</v>
      </c>
    </row>
    <row r="70" spans="1:9" x14ac:dyDescent="0.35">
      <c r="A70" s="5" t="s">
        <v>478</v>
      </c>
      <c r="B70" s="5" t="s">
        <v>479</v>
      </c>
      <c r="C70" s="5" t="s">
        <v>4</v>
      </c>
      <c r="D70" s="5" t="s">
        <v>480</v>
      </c>
      <c r="E70" s="5">
        <v>1</v>
      </c>
      <c r="F70" s="5" t="s">
        <v>481</v>
      </c>
      <c r="G70" s="5" t="s">
        <v>19</v>
      </c>
      <c r="H70" s="5" t="s">
        <v>482</v>
      </c>
      <c r="I70" s="5" t="s">
        <v>483</v>
      </c>
    </row>
    <row r="71" spans="1:9" x14ac:dyDescent="0.35">
      <c r="A71" s="5" t="s">
        <v>289</v>
      </c>
      <c r="B71" s="5" t="s">
        <v>290</v>
      </c>
      <c r="C71" s="5" t="s">
        <v>241</v>
      </c>
      <c r="D71" s="5" t="s">
        <v>291</v>
      </c>
      <c r="E71" s="5">
        <v>1</v>
      </c>
      <c r="F71" s="5" t="s">
        <v>292</v>
      </c>
      <c r="G71" s="5" t="s">
        <v>19</v>
      </c>
      <c r="H71" s="5" t="s">
        <v>293</v>
      </c>
      <c r="I71" s="5" t="s">
        <v>294</v>
      </c>
    </row>
    <row r="72" spans="1:9" x14ac:dyDescent="0.35">
      <c r="A72" s="5" t="s">
        <v>468</v>
      </c>
      <c r="B72" s="5" t="s">
        <v>78</v>
      </c>
      <c r="C72" s="5" t="s">
        <v>12</v>
      </c>
      <c r="D72" s="5" t="s">
        <v>272</v>
      </c>
      <c r="E72" s="5">
        <v>1</v>
      </c>
      <c r="F72" s="5" t="s">
        <v>273</v>
      </c>
      <c r="G72" s="5" t="s">
        <v>19</v>
      </c>
      <c r="H72" s="5" t="s">
        <v>469</v>
      </c>
      <c r="I72" s="5" t="s">
        <v>274</v>
      </c>
    </row>
    <row r="73" spans="1:9" x14ac:dyDescent="0.35">
      <c r="A73" s="5" t="s">
        <v>94</v>
      </c>
      <c r="B73" s="5" t="s">
        <v>95</v>
      </c>
      <c r="C73" s="5" t="s">
        <v>96</v>
      </c>
      <c r="D73" s="5" t="s">
        <v>97</v>
      </c>
      <c r="E73" s="5">
        <v>1</v>
      </c>
      <c r="F73" s="5" t="s">
        <v>98</v>
      </c>
      <c r="G73" s="5" t="s">
        <v>19</v>
      </c>
      <c r="H73" s="5" t="s">
        <v>99</v>
      </c>
      <c r="I73" s="5" t="s">
        <v>100</v>
      </c>
    </row>
    <row r="74" spans="1:9" x14ac:dyDescent="0.35">
      <c r="A74" s="5" t="s">
        <v>280</v>
      </c>
      <c r="B74" s="5" t="s">
        <v>588</v>
      </c>
      <c r="C74" s="5" t="s">
        <v>48</v>
      </c>
      <c r="D74" s="6" t="s">
        <v>902</v>
      </c>
      <c r="E74" s="5">
        <v>1</v>
      </c>
      <c r="F74" s="3" t="s">
        <v>98</v>
      </c>
      <c r="G74" s="3" t="s">
        <v>19</v>
      </c>
      <c r="H74" s="5" t="s">
        <v>589</v>
      </c>
      <c r="I74" s="5" t="s">
        <v>590</v>
      </c>
    </row>
    <row r="75" spans="1:9" x14ac:dyDescent="0.35">
      <c r="A75" s="6" t="s">
        <v>888</v>
      </c>
      <c r="B75" s="6" t="s">
        <v>889</v>
      </c>
      <c r="D75" s="6" t="s">
        <v>883</v>
      </c>
      <c r="E75" s="5">
        <v>1</v>
      </c>
      <c r="F75" s="5" t="s">
        <v>876</v>
      </c>
      <c r="G75" s="6" t="s">
        <v>5</v>
      </c>
      <c r="H75" s="5" t="s">
        <v>887</v>
      </c>
      <c r="I75" s="5" t="s">
        <v>897</v>
      </c>
    </row>
    <row r="76" spans="1:9" x14ac:dyDescent="0.35">
      <c r="A76" s="5" t="s">
        <v>632</v>
      </c>
      <c r="B76" s="5" t="s">
        <v>569</v>
      </c>
      <c r="C76" s="5" t="s">
        <v>53</v>
      </c>
      <c r="D76" s="5" t="s">
        <v>151</v>
      </c>
      <c r="E76" s="5">
        <v>1</v>
      </c>
      <c r="F76" s="5" t="s">
        <v>152</v>
      </c>
      <c r="G76" s="5" t="s">
        <v>5</v>
      </c>
      <c r="H76" s="5" t="s">
        <v>633</v>
      </c>
      <c r="I76" s="5" t="s">
        <v>153</v>
      </c>
    </row>
    <row r="77" spans="1:9" x14ac:dyDescent="0.35">
      <c r="A77" s="5" t="s">
        <v>251</v>
      </c>
      <c r="B77" s="5" t="s">
        <v>32</v>
      </c>
      <c r="C77" s="5" t="s">
        <v>7</v>
      </c>
      <c r="D77" s="5" t="s">
        <v>252</v>
      </c>
      <c r="E77" s="5">
        <v>1</v>
      </c>
      <c r="F77" s="5" t="s">
        <v>253</v>
      </c>
      <c r="G77" s="5" t="s">
        <v>19</v>
      </c>
      <c r="H77" s="5" t="s">
        <v>254</v>
      </c>
      <c r="I77" s="5" t="s">
        <v>255</v>
      </c>
    </row>
    <row r="78" spans="1:9" x14ac:dyDescent="0.35">
      <c r="A78" s="5" t="s">
        <v>322</v>
      </c>
      <c r="B78" s="5" t="s">
        <v>323</v>
      </c>
      <c r="C78" s="5" t="s">
        <v>4</v>
      </c>
      <c r="D78" s="5" t="s">
        <v>62</v>
      </c>
      <c r="E78" s="6">
        <v>1</v>
      </c>
      <c r="F78" s="5" t="s">
        <v>63</v>
      </c>
      <c r="G78" s="5" t="s">
        <v>19</v>
      </c>
      <c r="H78" s="5" t="s">
        <v>324</v>
      </c>
      <c r="I78" s="5" t="s">
        <v>64</v>
      </c>
    </row>
    <row r="79" spans="1:9" x14ac:dyDescent="0.35">
      <c r="A79" s="5" t="s">
        <v>530</v>
      </c>
      <c r="B79" s="5" t="s">
        <v>77</v>
      </c>
      <c r="C79" s="5" t="s">
        <v>48</v>
      </c>
      <c r="D79" s="5" t="s">
        <v>531</v>
      </c>
      <c r="E79" s="6">
        <v>1</v>
      </c>
      <c r="F79" s="5" t="s">
        <v>63</v>
      </c>
      <c r="G79" s="5" t="s">
        <v>5</v>
      </c>
      <c r="H79" s="5" t="s">
        <v>532</v>
      </c>
      <c r="I79" s="5" t="s">
        <v>533</v>
      </c>
    </row>
    <row r="80" spans="1:9" x14ac:dyDescent="0.35">
      <c r="A80" s="5" t="s">
        <v>381</v>
      </c>
      <c r="B80" s="5" t="s">
        <v>256</v>
      </c>
      <c r="C80" s="5" t="s">
        <v>12</v>
      </c>
      <c r="D80" s="5" t="s">
        <v>382</v>
      </c>
      <c r="E80" s="6">
        <v>1</v>
      </c>
      <c r="F80" s="5" t="s">
        <v>383</v>
      </c>
      <c r="G80" s="5" t="s">
        <v>5</v>
      </c>
      <c r="H80" s="5" t="s">
        <v>384</v>
      </c>
      <c r="I80" s="5" t="s">
        <v>385</v>
      </c>
    </row>
    <row r="81" spans="1:9" x14ac:dyDescent="0.35">
      <c r="A81" s="6" t="s">
        <v>886</v>
      </c>
      <c r="B81" s="6" t="s">
        <v>52</v>
      </c>
      <c r="D81" s="6" t="s">
        <v>884</v>
      </c>
      <c r="E81" s="5">
        <v>1</v>
      </c>
      <c r="F81" s="5" t="s">
        <v>877</v>
      </c>
      <c r="G81" s="6" t="s">
        <v>5</v>
      </c>
      <c r="H81" s="5" t="s">
        <v>885</v>
      </c>
      <c r="I81" s="5" t="s">
        <v>896</v>
      </c>
    </row>
    <row r="82" spans="1:9" x14ac:dyDescent="0.35">
      <c r="A82" s="5" t="s">
        <v>191</v>
      </c>
      <c r="B82" s="5" t="s">
        <v>192</v>
      </c>
      <c r="C82" s="5" t="s">
        <v>193</v>
      </c>
      <c r="D82" s="5" t="s">
        <v>194</v>
      </c>
      <c r="E82" s="6">
        <v>1</v>
      </c>
      <c r="F82" s="5" t="s">
        <v>195</v>
      </c>
      <c r="G82" s="5" t="s">
        <v>19</v>
      </c>
      <c r="H82" s="5" t="s">
        <v>196</v>
      </c>
      <c r="I82" s="5" t="s">
        <v>197</v>
      </c>
    </row>
    <row r="83" spans="1:9" x14ac:dyDescent="0.35">
      <c r="A83" s="5" t="s">
        <v>503</v>
      </c>
      <c r="B83" s="5" t="s">
        <v>32</v>
      </c>
      <c r="C83" s="5" t="s">
        <v>12</v>
      </c>
      <c r="D83" s="5" t="s">
        <v>504</v>
      </c>
      <c r="E83" s="5">
        <v>1</v>
      </c>
      <c r="F83" s="5" t="s">
        <v>505</v>
      </c>
      <c r="G83" s="5" t="s">
        <v>5</v>
      </c>
      <c r="H83" s="5" t="s">
        <v>506</v>
      </c>
      <c r="I83" s="5" t="s">
        <v>507</v>
      </c>
    </row>
    <row r="84" spans="1:9" x14ac:dyDescent="0.35">
      <c r="A84" s="5" t="s">
        <v>245</v>
      </c>
      <c r="B84" s="5" t="s">
        <v>246</v>
      </c>
      <c r="C84" s="5" t="s">
        <v>12</v>
      </c>
      <c r="D84" s="5" t="s">
        <v>247</v>
      </c>
      <c r="E84" s="5">
        <v>1</v>
      </c>
      <c r="F84" s="5" t="s">
        <v>248</v>
      </c>
      <c r="G84" s="5" t="s">
        <v>5</v>
      </c>
      <c r="H84" s="5" t="s">
        <v>249</v>
      </c>
      <c r="I84" s="5" t="s">
        <v>250</v>
      </c>
    </row>
    <row r="85" spans="1:9" x14ac:dyDescent="0.35">
      <c r="A85" s="5" t="s">
        <v>160</v>
      </c>
      <c r="B85" s="5" t="s">
        <v>161</v>
      </c>
      <c r="C85" s="5" t="s">
        <v>4</v>
      </c>
      <c r="D85" s="5" t="s">
        <v>162</v>
      </c>
      <c r="E85" s="5">
        <v>1</v>
      </c>
      <c r="F85" s="5" t="s">
        <v>163</v>
      </c>
      <c r="G85" s="5" t="s">
        <v>19</v>
      </c>
      <c r="H85" s="5" t="s">
        <v>164</v>
      </c>
      <c r="I85" s="5" t="s">
        <v>165</v>
      </c>
    </row>
    <row r="86" spans="1:9" x14ac:dyDescent="0.35">
      <c r="A86" s="5" t="s">
        <v>635</v>
      </c>
      <c r="B86" s="5" t="s">
        <v>380</v>
      </c>
      <c r="C86" s="5" t="s">
        <v>12</v>
      </c>
      <c r="D86" s="5" t="s">
        <v>636</v>
      </c>
      <c r="E86" s="5">
        <v>1</v>
      </c>
      <c r="F86" s="5" t="s">
        <v>637</v>
      </c>
      <c r="G86" s="5" t="s">
        <v>5</v>
      </c>
      <c r="H86" s="5" t="s">
        <v>638</v>
      </c>
      <c r="I86" s="5" t="s">
        <v>639</v>
      </c>
    </row>
    <row r="87" spans="1:9" x14ac:dyDescent="0.35">
      <c r="A87" s="5" t="s">
        <v>450</v>
      </c>
      <c r="B87" s="5" t="s">
        <v>451</v>
      </c>
      <c r="C87" s="5" t="s">
        <v>4</v>
      </c>
      <c r="D87" s="5" t="s">
        <v>452</v>
      </c>
      <c r="E87" s="5">
        <v>1</v>
      </c>
      <c r="F87" s="5" t="s">
        <v>453</v>
      </c>
      <c r="G87" s="5" t="s">
        <v>19</v>
      </c>
      <c r="H87" s="5" t="s">
        <v>454</v>
      </c>
      <c r="I87" s="5" t="s">
        <v>455</v>
      </c>
    </row>
    <row r="88" spans="1:9" x14ac:dyDescent="0.35">
      <c r="A88" s="5" t="s">
        <v>138</v>
      </c>
      <c r="B88" s="5" t="s">
        <v>139</v>
      </c>
      <c r="C88" s="5" t="s">
        <v>140</v>
      </c>
      <c r="D88" s="6" t="s">
        <v>879</v>
      </c>
      <c r="E88" s="5">
        <v>1</v>
      </c>
      <c r="F88" s="3" t="s">
        <v>901</v>
      </c>
      <c r="G88" s="3" t="s">
        <v>5</v>
      </c>
      <c r="H88" s="5" t="s">
        <v>141</v>
      </c>
      <c r="I88" s="5" t="s">
        <v>142</v>
      </c>
    </row>
    <row r="89" spans="1:9" x14ac:dyDescent="0.35">
      <c r="A89" s="5" t="s">
        <v>198</v>
      </c>
      <c r="B89" s="5" t="s">
        <v>154</v>
      </c>
      <c r="C89" s="5" t="s">
        <v>4</v>
      </c>
      <c r="D89" s="5" t="s">
        <v>199</v>
      </c>
      <c r="E89" s="5">
        <v>1</v>
      </c>
      <c r="F89" s="5" t="s">
        <v>200</v>
      </c>
      <c r="G89" s="5" t="s">
        <v>19</v>
      </c>
      <c r="H89" s="5" t="s">
        <v>201</v>
      </c>
      <c r="I89" s="5" t="s">
        <v>202</v>
      </c>
    </row>
    <row r="90" spans="1:9" x14ac:dyDescent="0.35">
      <c r="A90" s="5" t="s">
        <v>334</v>
      </c>
      <c r="B90" s="5" t="s">
        <v>335</v>
      </c>
      <c r="C90" s="5" t="s">
        <v>4</v>
      </c>
      <c r="D90" s="5" t="s">
        <v>336</v>
      </c>
      <c r="E90" s="5">
        <v>1</v>
      </c>
      <c r="F90" s="5" t="s">
        <v>337</v>
      </c>
      <c r="G90" s="5" t="s">
        <v>5</v>
      </c>
      <c r="H90" s="5" t="s">
        <v>338</v>
      </c>
      <c r="I90" s="5" t="s">
        <v>339</v>
      </c>
    </row>
    <row r="91" spans="1:9" x14ac:dyDescent="0.35">
      <c r="A91" s="5" t="s">
        <v>230</v>
      </c>
      <c r="B91" s="5" t="s">
        <v>231</v>
      </c>
      <c r="C91" s="5" t="s">
        <v>4</v>
      </c>
      <c r="D91" s="5" t="s">
        <v>232</v>
      </c>
      <c r="E91" s="5">
        <v>1</v>
      </c>
      <c r="F91" s="5" t="s">
        <v>233</v>
      </c>
      <c r="G91" s="5" t="s">
        <v>5</v>
      </c>
      <c r="H91" s="5" t="s">
        <v>234</v>
      </c>
      <c r="I91" s="5" t="s">
        <v>235</v>
      </c>
    </row>
    <row r="92" spans="1:9" x14ac:dyDescent="0.35">
      <c r="A92" s="5" t="s">
        <v>525</v>
      </c>
      <c r="B92" s="5" t="s">
        <v>55</v>
      </c>
      <c r="C92" s="5" t="s">
        <v>48</v>
      </c>
      <c r="D92" s="5" t="s">
        <v>526</v>
      </c>
      <c r="E92" s="5">
        <v>1</v>
      </c>
      <c r="F92" s="5" t="s">
        <v>527</v>
      </c>
      <c r="G92" s="5" t="s">
        <v>5</v>
      </c>
      <c r="H92" s="5" t="s">
        <v>528</v>
      </c>
      <c r="I92" s="5" t="s">
        <v>529</v>
      </c>
    </row>
    <row r="93" spans="1:9" x14ac:dyDescent="0.35">
      <c r="A93" s="5" t="s">
        <v>598</v>
      </c>
      <c r="B93" s="5" t="s">
        <v>155</v>
      </c>
      <c r="C93" s="5" t="s">
        <v>12</v>
      </c>
      <c r="D93" s="5" t="s">
        <v>551</v>
      </c>
      <c r="E93" s="5">
        <v>1</v>
      </c>
      <c r="F93" s="5" t="s">
        <v>552</v>
      </c>
      <c r="G93" s="5" t="s">
        <v>19</v>
      </c>
      <c r="H93" s="5" t="s">
        <v>599</v>
      </c>
      <c r="I93" s="5" t="s">
        <v>553</v>
      </c>
    </row>
    <row r="94" spans="1:9" x14ac:dyDescent="0.35">
      <c r="A94" s="5" t="s">
        <v>491</v>
      </c>
      <c r="B94" s="5" t="s">
        <v>492</v>
      </c>
      <c r="C94" s="5" t="s">
        <v>12</v>
      </c>
      <c r="D94" s="5" t="s">
        <v>493</v>
      </c>
      <c r="E94" s="5">
        <v>1</v>
      </c>
      <c r="F94" s="5" t="s">
        <v>494</v>
      </c>
      <c r="G94" s="5" t="s">
        <v>19</v>
      </c>
      <c r="H94" s="5" t="s">
        <v>495</v>
      </c>
      <c r="I94" s="5" t="s">
        <v>496</v>
      </c>
    </row>
    <row r="95" spans="1:9" x14ac:dyDescent="0.35">
      <c r="A95" s="5" t="s">
        <v>484</v>
      </c>
      <c r="B95" s="5" t="s">
        <v>485</v>
      </c>
      <c r="C95" s="5" t="s">
        <v>486</v>
      </c>
      <c r="D95" s="5" t="s">
        <v>487</v>
      </c>
      <c r="E95" s="5">
        <v>1</v>
      </c>
      <c r="F95" s="5" t="s">
        <v>488</v>
      </c>
      <c r="G95" s="5" t="s">
        <v>5</v>
      </c>
      <c r="H95" s="5" t="s">
        <v>489</v>
      </c>
      <c r="I95" s="5" t="s">
        <v>490</v>
      </c>
    </row>
    <row r="96" spans="1:9" x14ac:dyDescent="0.35">
      <c r="A96" s="5" t="s">
        <v>355</v>
      </c>
      <c r="B96" s="5" t="s">
        <v>72</v>
      </c>
      <c r="C96" s="5" t="s">
        <v>18</v>
      </c>
      <c r="D96" s="5" t="s">
        <v>356</v>
      </c>
      <c r="E96" s="5">
        <v>1</v>
      </c>
      <c r="F96" s="5" t="s">
        <v>357</v>
      </c>
      <c r="G96" s="5" t="s">
        <v>5</v>
      </c>
      <c r="H96" s="5" t="s">
        <v>358</v>
      </c>
      <c r="I96" s="5" t="s">
        <v>359</v>
      </c>
    </row>
    <row r="97" spans="1:9" x14ac:dyDescent="0.35">
      <c r="A97" s="5" t="s">
        <v>456</v>
      </c>
      <c r="B97" s="5" t="s">
        <v>457</v>
      </c>
      <c r="C97" s="5" t="s">
        <v>12</v>
      </c>
      <c r="D97" s="5" t="s">
        <v>458</v>
      </c>
      <c r="E97" s="5">
        <v>1</v>
      </c>
      <c r="F97" s="5" t="s">
        <v>459</v>
      </c>
      <c r="G97" s="5" t="s">
        <v>19</v>
      </c>
      <c r="H97" s="5" t="s">
        <v>460</v>
      </c>
      <c r="I97" s="5" t="s">
        <v>461</v>
      </c>
    </row>
    <row r="98" spans="1:9" x14ac:dyDescent="0.35">
      <c r="A98" s="5" t="s">
        <v>514</v>
      </c>
      <c r="B98" s="5" t="s">
        <v>87</v>
      </c>
      <c r="C98" s="5" t="s">
        <v>12</v>
      </c>
      <c r="D98" s="5" t="s">
        <v>515</v>
      </c>
      <c r="E98" s="5">
        <v>1</v>
      </c>
      <c r="F98" s="5" t="s">
        <v>516</v>
      </c>
      <c r="G98" s="5" t="s">
        <v>5</v>
      </c>
      <c r="H98" s="5" t="s">
        <v>517</v>
      </c>
      <c r="I98" s="5" t="s">
        <v>518</v>
      </c>
    </row>
    <row r="99" spans="1:9" x14ac:dyDescent="0.35">
      <c r="A99" s="5" t="s">
        <v>111</v>
      </c>
      <c r="B99" s="5" t="s">
        <v>112</v>
      </c>
      <c r="C99" s="5" t="s">
        <v>113</v>
      </c>
      <c r="D99" s="5" t="s">
        <v>114</v>
      </c>
      <c r="E99" s="5">
        <v>1</v>
      </c>
      <c r="F99" s="5" t="s">
        <v>115</v>
      </c>
      <c r="G99" s="5" t="s">
        <v>19</v>
      </c>
      <c r="H99" s="5" t="s">
        <v>116</v>
      </c>
      <c r="I99" s="5" t="s">
        <v>117</v>
      </c>
    </row>
    <row r="100" spans="1:9" x14ac:dyDescent="0.35">
      <c r="A100" s="5" t="s">
        <v>462</v>
      </c>
      <c r="B100" s="5" t="s">
        <v>463</v>
      </c>
      <c r="C100" s="5" t="s">
        <v>44</v>
      </c>
      <c r="D100" s="5" t="s">
        <v>464</v>
      </c>
      <c r="E100" s="5">
        <v>1</v>
      </c>
      <c r="F100" s="5" t="s">
        <v>465</v>
      </c>
      <c r="G100" s="5" t="s">
        <v>19</v>
      </c>
      <c r="H100" s="5" t="s">
        <v>466</v>
      </c>
      <c r="I100" s="5" t="s">
        <v>467</v>
      </c>
    </row>
    <row r="101" spans="1:9" x14ac:dyDescent="0.35">
      <c r="A101" s="5" t="s">
        <v>426</v>
      </c>
      <c r="B101" s="5" t="s">
        <v>52</v>
      </c>
      <c r="C101" s="5" t="s">
        <v>4</v>
      </c>
      <c r="D101" s="5" t="s">
        <v>427</v>
      </c>
      <c r="E101" s="5">
        <v>1</v>
      </c>
      <c r="F101" s="5" t="s">
        <v>428</v>
      </c>
      <c r="G101" s="5" t="s">
        <v>5</v>
      </c>
      <c r="H101" s="5" t="s">
        <v>429</v>
      </c>
      <c r="I101" s="5" t="s">
        <v>430</v>
      </c>
    </row>
    <row r="102" spans="1:9" x14ac:dyDescent="0.35">
      <c r="A102" s="5" t="s">
        <v>374</v>
      </c>
      <c r="B102" s="5" t="s">
        <v>375</v>
      </c>
      <c r="C102" s="5" t="s">
        <v>4</v>
      </c>
      <c r="D102" s="5" t="s">
        <v>376</v>
      </c>
      <c r="E102" s="5">
        <v>1</v>
      </c>
      <c r="F102" s="5" t="s">
        <v>377</v>
      </c>
      <c r="G102" s="5" t="s">
        <v>19</v>
      </c>
      <c r="H102" s="5" t="s">
        <v>378</v>
      </c>
      <c r="I102" s="5" t="s">
        <v>379</v>
      </c>
    </row>
    <row r="103" spans="1:9" x14ac:dyDescent="0.35">
      <c r="A103" s="5" t="s">
        <v>403</v>
      </c>
      <c r="B103" s="5" t="s">
        <v>404</v>
      </c>
      <c r="C103" s="5" t="s">
        <v>405</v>
      </c>
      <c r="D103" s="5" t="s">
        <v>406</v>
      </c>
      <c r="E103" s="5">
        <v>1</v>
      </c>
      <c r="F103" s="5" t="s">
        <v>396</v>
      </c>
      <c r="G103" s="5" t="s">
        <v>19</v>
      </c>
      <c r="H103" s="5" t="s">
        <v>407</v>
      </c>
      <c r="I103" s="5" t="s">
        <v>408</v>
      </c>
    </row>
    <row r="104" spans="1:9" x14ac:dyDescent="0.35">
      <c r="A104" s="5" t="s">
        <v>559</v>
      </c>
      <c r="B104" s="5" t="s">
        <v>470</v>
      </c>
      <c r="C104" s="5" t="s">
        <v>12</v>
      </c>
      <c r="D104" s="5" t="s">
        <v>560</v>
      </c>
      <c r="E104" s="5">
        <v>1</v>
      </c>
      <c r="F104" s="5" t="s">
        <v>561</v>
      </c>
      <c r="G104" s="5" t="s">
        <v>19</v>
      </c>
      <c r="H104" s="5" t="s">
        <v>562</v>
      </c>
      <c r="I104" s="5" t="s">
        <v>563</v>
      </c>
    </row>
    <row r="105" spans="1:9" x14ac:dyDescent="0.35">
      <c r="A105" s="5" t="s">
        <v>224</v>
      </c>
      <c r="B105" s="5" t="s">
        <v>225</v>
      </c>
      <c r="C105" s="5" t="s">
        <v>4</v>
      </c>
      <c r="D105" s="5" t="s">
        <v>226</v>
      </c>
      <c r="E105" s="5">
        <v>1</v>
      </c>
      <c r="F105" s="5" t="s">
        <v>227</v>
      </c>
      <c r="G105" s="5" t="s">
        <v>19</v>
      </c>
      <c r="H105" s="5" t="s">
        <v>228</v>
      </c>
      <c r="I105" s="5" t="s">
        <v>229</v>
      </c>
    </row>
    <row r="106" spans="1:9" x14ac:dyDescent="0.35">
      <c r="A106" s="5" t="s">
        <v>576</v>
      </c>
      <c r="B106" s="5" t="s">
        <v>269</v>
      </c>
      <c r="C106" s="5" t="s">
        <v>12</v>
      </c>
      <c r="D106" s="5" t="s">
        <v>242</v>
      </c>
      <c r="E106" s="5">
        <v>1</v>
      </c>
      <c r="F106" s="5" t="s">
        <v>243</v>
      </c>
      <c r="G106" s="5" t="s">
        <v>19</v>
      </c>
      <c r="H106" s="5" t="s">
        <v>577</v>
      </c>
      <c r="I106" s="5" t="s">
        <v>244</v>
      </c>
    </row>
    <row r="107" spans="1:9" x14ac:dyDescent="0.35">
      <c r="A107" s="5" t="s">
        <v>325</v>
      </c>
      <c r="B107" s="5" t="s">
        <v>156</v>
      </c>
      <c r="C107" s="5" t="s">
        <v>281</v>
      </c>
      <c r="D107" s="5" t="s">
        <v>326</v>
      </c>
      <c r="E107" s="5">
        <v>1</v>
      </c>
      <c r="F107" s="5" t="s">
        <v>85</v>
      </c>
      <c r="G107" s="5" t="s">
        <v>5</v>
      </c>
      <c r="H107" s="5" t="s">
        <v>327</v>
      </c>
      <c r="I107" s="5" t="s">
        <v>328</v>
      </c>
    </row>
    <row r="108" spans="1:9" x14ac:dyDescent="0.35">
      <c r="A108" s="5" t="s">
        <v>10</v>
      </c>
      <c r="B108" s="5" t="s">
        <v>11</v>
      </c>
      <c r="C108" s="5" t="s">
        <v>12</v>
      </c>
      <c r="D108" s="5" t="s">
        <v>13</v>
      </c>
      <c r="E108" s="5">
        <v>1</v>
      </c>
      <c r="F108" s="5" t="s">
        <v>14</v>
      </c>
      <c r="G108" s="5" t="s">
        <v>5</v>
      </c>
      <c r="H108" s="5" t="s">
        <v>15</v>
      </c>
      <c r="I108" s="5" t="s">
        <v>16</v>
      </c>
    </row>
  </sheetData>
  <sheetProtection formatCells="0" formatColumns="0" formatRows="0" insertColumns="0" insertRows="0" insertHyperlinks="0" deleteColumns="0" deleteRows="0" sort="0" autoFilter="0" pivotTables="0"/>
  <sortState ref="A2:I641">
    <sortCondition ref="F82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2"/>
  <sheetViews>
    <sheetView topLeftCell="A67" workbookViewId="0">
      <selection activeCell="E2" sqref="E2:E92"/>
    </sheetView>
  </sheetViews>
  <sheetFormatPr defaultRowHeight="14.5" x14ac:dyDescent="0.35"/>
  <cols>
    <col min="1" max="1" width="25.08984375" customWidth="1"/>
  </cols>
  <sheetData>
    <row r="1" spans="1:5" x14ac:dyDescent="0.35">
      <c r="A1" s="2" t="s">
        <v>650</v>
      </c>
      <c r="B1" s="2" t="s">
        <v>833</v>
      </c>
      <c r="C1" s="2" t="s">
        <v>833</v>
      </c>
      <c r="D1" s="2" t="s">
        <v>873</v>
      </c>
      <c r="E1" s="2" t="s">
        <v>874</v>
      </c>
    </row>
    <row r="2" spans="1:5" x14ac:dyDescent="0.35">
      <c r="A2" t="s">
        <v>717</v>
      </c>
      <c r="B2" t="s">
        <v>718</v>
      </c>
      <c r="C2" t="s">
        <v>396</v>
      </c>
      <c r="D2" t="s">
        <v>857</v>
      </c>
      <c r="E2" t="str">
        <f>C2&amp;"-0"&amp;LEFT(D2,1)</f>
        <v>WA-01</v>
      </c>
    </row>
    <row r="3" spans="1:5" x14ac:dyDescent="0.35">
      <c r="A3" t="s">
        <v>735</v>
      </c>
      <c r="B3" t="s">
        <v>736</v>
      </c>
      <c r="C3" t="s">
        <v>39</v>
      </c>
      <c r="D3" t="s">
        <v>857</v>
      </c>
      <c r="E3" t="str">
        <f t="shared" ref="E3:E11" si="0">C3&amp;"-0"&amp;LEFT(D3,1)</f>
        <v>RI-01</v>
      </c>
    </row>
    <row r="4" spans="1:5" x14ac:dyDescent="0.35">
      <c r="A4" t="s">
        <v>743</v>
      </c>
      <c r="B4" t="s">
        <v>744</v>
      </c>
      <c r="C4" t="s">
        <v>157</v>
      </c>
      <c r="D4" t="s">
        <v>857</v>
      </c>
      <c r="E4" t="str">
        <f t="shared" si="0"/>
        <v>ME-01</v>
      </c>
    </row>
    <row r="5" spans="1:5" x14ac:dyDescent="0.35">
      <c r="A5" t="s">
        <v>765</v>
      </c>
      <c r="B5" t="s">
        <v>766</v>
      </c>
      <c r="C5" t="s">
        <v>63</v>
      </c>
      <c r="D5" t="s">
        <v>857</v>
      </c>
      <c r="E5" t="str">
        <f t="shared" si="0"/>
        <v>OH-01</v>
      </c>
    </row>
    <row r="6" spans="1:5" x14ac:dyDescent="0.35">
      <c r="A6" t="s">
        <v>773</v>
      </c>
      <c r="B6" t="s">
        <v>774</v>
      </c>
      <c r="C6" t="s">
        <v>120</v>
      </c>
      <c r="D6" t="s">
        <v>857</v>
      </c>
      <c r="E6" t="str">
        <f t="shared" si="0"/>
        <v>AZ-01</v>
      </c>
    </row>
    <row r="7" spans="1:5" x14ac:dyDescent="0.35">
      <c r="A7" t="s">
        <v>793</v>
      </c>
      <c r="B7" t="s">
        <v>794</v>
      </c>
      <c r="C7" t="s">
        <v>634</v>
      </c>
      <c r="D7" t="s">
        <v>857</v>
      </c>
      <c r="E7" t="str">
        <f t="shared" si="0"/>
        <v>NH-01</v>
      </c>
    </row>
    <row r="8" spans="1:5" x14ac:dyDescent="0.35">
      <c r="A8" t="s">
        <v>651</v>
      </c>
      <c r="B8" s="1" t="s">
        <v>652</v>
      </c>
      <c r="C8" s="1" t="s">
        <v>119</v>
      </c>
      <c r="D8" t="s">
        <v>834</v>
      </c>
      <c r="E8" t="str">
        <f t="shared" si="0"/>
        <v>MA-01</v>
      </c>
    </row>
    <row r="9" spans="1:5" x14ac:dyDescent="0.35">
      <c r="A9" t="s">
        <v>659</v>
      </c>
      <c r="B9" t="s">
        <v>660</v>
      </c>
      <c r="C9" t="s">
        <v>85</v>
      </c>
      <c r="D9" t="s">
        <v>834</v>
      </c>
      <c r="E9" t="str">
        <f t="shared" si="0"/>
        <v>WV-01</v>
      </c>
    </row>
    <row r="10" spans="1:5" x14ac:dyDescent="0.35">
      <c r="A10" t="s">
        <v>679</v>
      </c>
      <c r="B10" t="s">
        <v>680</v>
      </c>
      <c r="C10" t="s">
        <v>143</v>
      </c>
      <c r="D10" t="s">
        <v>834</v>
      </c>
      <c r="E10" t="str">
        <f t="shared" si="0"/>
        <v>CT-01</v>
      </c>
    </row>
    <row r="11" spans="1:5" x14ac:dyDescent="0.35">
      <c r="A11" t="s">
        <v>737</v>
      </c>
      <c r="B11" t="s">
        <v>738</v>
      </c>
      <c r="C11" t="s">
        <v>109</v>
      </c>
      <c r="D11" t="s">
        <v>864</v>
      </c>
      <c r="E11" t="str">
        <f>C11&amp;"-"&amp;LEFT(D11,2)</f>
        <v>NJ-10</v>
      </c>
    </row>
    <row r="12" spans="1:5" x14ac:dyDescent="0.35">
      <c r="A12" t="s">
        <v>763</v>
      </c>
      <c r="B12" t="s">
        <v>764</v>
      </c>
      <c r="C12" t="s">
        <v>158</v>
      </c>
      <c r="D12" t="s">
        <v>864</v>
      </c>
      <c r="E12" t="str">
        <f t="shared" ref="E12:E75" si="1">C12&amp;"-"&amp;LEFT(D12,2)</f>
        <v>VA-10</v>
      </c>
    </row>
    <row r="13" spans="1:5" x14ac:dyDescent="0.35">
      <c r="A13" t="s">
        <v>683</v>
      </c>
      <c r="B13" t="s">
        <v>684</v>
      </c>
      <c r="C13" t="s">
        <v>63</v>
      </c>
      <c r="D13" t="s">
        <v>843</v>
      </c>
      <c r="E13" t="str">
        <f t="shared" si="1"/>
        <v>OH-10</v>
      </c>
    </row>
    <row r="14" spans="1:5" x14ac:dyDescent="0.35">
      <c r="A14" t="s">
        <v>761</v>
      </c>
      <c r="B14" t="s">
        <v>762</v>
      </c>
      <c r="C14" t="s">
        <v>63</v>
      </c>
      <c r="D14" t="s">
        <v>866</v>
      </c>
      <c r="E14" t="str">
        <f t="shared" si="1"/>
        <v>OH-11</v>
      </c>
    </row>
    <row r="15" spans="1:5" x14ac:dyDescent="0.35">
      <c r="A15" t="s">
        <v>805</v>
      </c>
      <c r="B15" t="s">
        <v>806</v>
      </c>
      <c r="C15" t="s">
        <v>41</v>
      </c>
      <c r="D15" t="s">
        <v>866</v>
      </c>
      <c r="E15" t="str">
        <f t="shared" si="1"/>
        <v>CA-11</v>
      </c>
    </row>
    <row r="16" spans="1:5" x14ac:dyDescent="0.35">
      <c r="A16" t="s">
        <v>711</v>
      </c>
      <c r="B16" t="s">
        <v>712</v>
      </c>
      <c r="C16" t="s">
        <v>472</v>
      </c>
      <c r="D16" t="s">
        <v>855</v>
      </c>
      <c r="E16" t="str">
        <f t="shared" si="1"/>
        <v>FL-12</v>
      </c>
    </row>
    <row r="17" spans="1:5" x14ac:dyDescent="0.35">
      <c r="A17" t="s">
        <v>701</v>
      </c>
      <c r="B17" t="s">
        <v>702</v>
      </c>
      <c r="C17" t="s">
        <v>63</v>
      </c>
      <c r="D17" t="s">
        <v>852</v>
      </c>
      <c r="E17" t="str">
        <f t="shared" si="1"/>
        <v>OH-13</v>
      </c>
    </row>
    <row r="18" spans="1:5" x14ac:dyDescent="0.35">
      <c r="A18" t="s">
        <v>775</v>
      </c>
      <c r="B18" t="s">
        <v>776</v>
      </c>
      <c r="C18" t="s">
        <v>472</v>
      </c>
      <c r="D18" t="s">
        <v>852</v>
      </c>
      <c r="E18" t="str">
        <f t="shared" si="1"/>
        <v>FL-13</v>
      </c>
    </row>
    <row r="19" spans="1:5" x14ac:dyDescent="0.35">
      <c r="A19" t="s">
        <v>725</v>
      </c>
      <c r="B19" t="s">
        <v>726</v>
      </c>
      <c r="C19" t="s">
        <v>270</v>
      </c>
      <c r="D19" t="s">
        <v>861</v>
      </c>
      <c r="E19" t="str">
        <f t="shared" si="1"/>
        <v>PA-14</v>
      </c>
    </row>
    <row r="20" spans="1:5" x14ac:dyDescent="0.35">
      <c r="A20" t="s">
        <v>751</v>
      </c>
      <c r="B20" t="s">
        <v>752</v>
      </c>
      <c r="C20" t="s">
        <v>472</v>
      </c>
      <c r="D20" t="s">
        <v>861</v>
      </c>
      <c r="E20" t="str">
        <f t="shared" si="1"/>
        <v>FL-14</v>
      </c>
    </row>
    <row r="21" spans="1:5" x14ac:dyDescent="0.35">
      <c r="A21" t="s">
        <v>685</v>
      </c>
      <c r="B21" t="s">
        <v>686</v>
      </c>
      <c r="C21" t="s">
        <v>63</v>
      </c>
      <c r="D21" t="s">
        <v>844</v>
      </c>
      <c r="E21" t="str">
        <f t="shared" si="1"/>
        <v>OH-14</v>
      </c>
    </row>
    <row r="22" spans="1:5" x14ac:dyDescent="0.35">
      <c r="A22" t="s">
        <v>731</v>
      </c>
      <c r="B22" t="s">
        <v>732</v>
      </c>
      <c r="C22" t="s">
        <v>472</v>
      </c>
      <c r="D22" t="s">
        <v>863</v>
      </c>
      <c r="E22" t="str">
        <f t="shared" si="1"/>
        <v>FL-15</v>
      </c>
    </row>
    <row r="23" spans="1:5" x14ac:dyDescent="0.35">
      <c r="A23" t="s">
        <v>749</v>
      </c>
      <c r="B23" t="s">
        <v>750</v>
      </c>
      <c r="C23" t="s">
        <v>41</v>
      </c>
      <c r="D23" t="s">
        <v>863</v>
      </c>
      <c r="E23" t="str">
        <f t="shared" si="1"/>
        <v>CA-15</v>
      </c>
    </row>
    <row r="24" spans="1:5" x14ac:dyDescent="0.35">
      <c r="A24" t="s">
        <v>689</v>
      </c>
      <c r="B24" t="s">
        <v>690</v>
      </c>
      <c r="C24" t="s">
        <v>63</v>
      </c>
      <c r="D24" t="s">
        <v>846</v>
      </c>
      <c r="E24" t="str">
        <f t="shared" si="1"/>
        <v>OH-15</v>
      </c>
    </row>
    <row r="25" spans="1:5" x14ac:dyDescent="0.35">
      <c r="A25" t="s">
        <v>707</v>
      </c>
      <c r="B25" t="s">
        <v>708</v>
      </c>
      <c r="C25" t="s">
        <v>472</v>
      </c>
      <c r="D25" t="s">
        <v>854</v>
      </c>
      <c r="E25" t="str">
        <f t="shared" si="1"/>
        <v>FL-16</v>
      </c>
    </row>
    <row r="26" spans="1:5" x14ac:dyDescent="0.35">
      <c r="A26" t="s">
        <v>709</v>
      </c>
      <c r="B26" t="s">
        <v>710</v>
      </c>
      <c r="C26" t="s">
        <v>270</v>
      </c>
      <c r="D26" t="s">
        <v>854</v>
      </c>
      <c r="E26" t="str">
        <f t="shared" si="1"/>
        <v>PA-16</v>
      </c>
    </row>
    <row r="27" spans="1:5" x14ac:dyDescent="0.35">
      <c r="A27" t="s">
        <v>785</v>
      </c>
      <c r="B27" t="s">
        <v>786</v>
      </c>
      <c r="C27" t="s">
        <v>41</v>
      </c>
      <c r="D27" t="s">
        <v>854</v>
      </c>
      <c r="E27" t="str">
        <f t="shared" si="1"/>
        <v>CA-16</v>
      </c>
    </row>
    <row r="28" spans="1:5" x14ac:dyDescent="0.35">
      <c r="A28" t="s">
        <v>691</v>
      </c>
      <c r="B28" t="s">
        <v>692</v>
      </c>
      <c r="C28" t="s">
        <v>63</v>
      </c>
      <c r="D28" t="s">
        <v>847</v>
      </c>
      <c r="E28" t="str">
        <f t="shared" si="1"/>
        <v>OH-16</v>
      </c>
    </row>
    <row r="29" spans="1:5" x14ac:dyDescent="0.35">
      <c r="A29" t="s">
        <v>721</v>
      </c>
      <c r="B29" t="s">
        <v>722</v>
      </c>
      <c r="C29" t="s">
        <v>472</v>
      </c>
      <c r="D29" t="s">
        <v>859</v>
      </c>
      <c r="E29" t="str">
        <f t="shared" si="1"/>
        <v>FL-17</v>
      </c>
    </row>
    <row r="30" spans="1:5" x14ac:dyDescent="0.35">
      <c r="A30" t="s">
        <v>777</v>
      </c>
      <c r="B30" t="s">
        <v>778</v>
      </c>
      <c r="C30" t="s">
        <v>270</v>
      </c>
      <c r="D30" t="s">
        <v>859</v>
      </c>
      <c r="E30" t="str">
        <f t="shared" si="1"/>
        <v>PA-17</v>
      </c>
    </row>
    <row r="31" spans="1:5" x14ac:dyDescent="0.35">
      <c r="A31" t="s">
        <v>791</v>
      </c>
      <c r="B31" t="s">
        <v>792</v>
      </c>
      <c r="C31" t="s">
        <v>41</v>
      </c>
      <c r="D31" t="s">
        <v>868</v>
      </c>
      <c r="E31" t="str">
        <f t="shared" si="1"/>
        <v>CA-19</v>
      </c>
    </row>
    <row r="32" spans="1:5" x14ac:dyDescent="0.35">
      <c r="A32" t="s">
        <v>729</v>
      </c>
      <c r="B32" t="s">
        <v>730</v>
      </c>
      <c r="C32" t="s">
        <v>98</v>
      </c>
      <c r="D32" t="s">
        <v>862</v>
      </c>
      <c r="E32" t="str">
        <f t="shared" si="1"/>
        <v>NY-2]</v>
      </c>
    </row>
    <row r="33" spans="1:5" x14ac:dyDescent="0.35">
      <c r="A33" t="s">
        <v>741</v>
      </c>
      <c r="B33" t="s">
        <v>742</v>
      </c>
      <c r="C33" t="s">
        <v>119</v>
      </c>
      <c r="D33" t="s">
        <v>862</v>
      </c>
      <c r="E33" t="str">
        <f t="shared" si="1"/>
        <v>MA-2]</v>
      </c>
    </row>
    <row r="34" spans="1:5" x14ac:dyDescent="0.35">
      <c r="A34" t="s">
        <v>747</v>
      </c>
      <c r="B34" t="s">
        <v>748</v>
      </c>
      <c r="C34" t="s">
        <v>63</v>
      </c>
      <c r="D34" t="s">
        <v>862</v>
      </c>
      <c r="E34" t="str">
        <f t="shared" si="1"/>
        <v>OH-2]</v>
      </c>
    </row>
    <row r="35" spans="1:5" x14ac:dyDescent="0.35">
      <c r="A35" t="s">
        <v>757</v>
      </c>
      <c r="B35" t="s">
        <v>758</v>
      </c>
      <c r="C35" t="s">
        <v>360</v>
      </c>
      <c r="D35" t="s">
        <v>862</v>
      </c>
      <c r="E35" t="str">
        <f t="shared" si="1"/>
        <v>WI-2]</v>
      </c>
    </row>
    <row r="36" spans="1:5" x14ac:dyDescent="0.35">
      <c r="A36" t="s">
        <v>771</v>
      </c>
      <c r="B36" t="s">
        <v>772</v>
      </c>
      <c r="C36" t="s">
        <v>271</v>
      </c>
      <c r="D36" t="s">
        <v>862</v>
      </c>
      <c r="E36" t="str">
        <f t="shared" si="1"/>
        <v>NC-2]</v>
      </c>
    </row>
    <row r="37" spans="1:5" x14ac:dyDescent="0.35">
      <c r="A37" t="s">
        <v>797</v>
      </c>
      <c r="B37" t="s">
        <v>798</v>
      </c>
      <c r="C37" t="s">
        <v>9</v>
      </c>
      <c r="D37" t="s">
        <v>862</v>
      </c>
      <c r="E37" t="str">
        <f t="shared" si="1"/>
        <v>KS-2]</v>
      </c>
    </row>
    <row r="38" spans="1:5" x14ac:dyDescent="0.35">
      <c r="A38" t="s">
        <v>803</v>
      </c>
      <c r="B38" t="s">
        <v>804</v>
      </c>
      <c r="C38" t="s">
        <v>182</v>
      </c>
      <c r="D38" t="s">
        <v>862</v>
      </c>
      <c r="E38" t="str">
        <f t="shared" si="1"/>
        <v>IN-2]</v>
      </c>
    </row>
    <row r="39" spans="1:5" x14ac:dyDescent="0.35">
      <c r="A39" t="s">
        <v>807</v>
      </c>
      <c r="B39" t="s">
        <v>808</v>
      </c>
      <c r="C39" t="s">
        <v>570</v>
      </c>
      <c r="D39" t="s">
        <v>862</v>
      </c>
      <c r="E39" t="str">
        <f t="shared" si="1"/>
        <v>LA-2]</v>
      </c>
    </row>
    <row r="40" spans="1:5" x14ac:dyDescent="0.35">
      <c r="A40" t="s">
        <v>823</v>
      </c>
      <c r="B40" t="s">
        <v>824</v>
      </c>
      <c r="C40" t="s">
        <v>266</v>
      </c>
      <c r="D40" t="s">
        <v>862</v>
      </c>
      <c r="E40" t="str">
        <f t="shared" si="1"/>
        <v>MO-2]</v>
      </c>
    </row>
    <row r="41" spans="1:5" x14ac:dyDescent="0.35">
      <c r="A41" t="s">
        <v>831</v>
      </c>
      <c r="B41" t="s">
        <v>832</v>
      </c>
      <c r="C41" t="s">
        <v>472</v>
      </c>
      <c r="D41" t="s">
        <v>872</v>
      </c>
      <c r="E41" t="str">
        <f t="shared" si="1"/>
        <v>FL-20</v>
      </c>
    </row>
    <row r="42" spans="1:5" x14ac:dyDescent="0.35">
      <c r="A42" t="s">
        <v>723</v>
      </c>
      <c r="B42" t="s">
        <v>724</v>
      </c>
      <c r="C42" t="s">
        <v>41</v>
      </c>
      <c r="D42" t="s">
        <v>860</v>
      </c>
      <c r="E42" t="str">
        <f t="shared" si="1"/>
        <v>CA-21</v>
      </c>
    </row>
    <row r="43" spans="1:5" x14ac:dyDescent="0.35">
      <c r="A43" t="s">
        <v>653</v>
      </c>
      <c r="B43" t="s">
        <v>654</v>
      </c>
      <c r="C43" t="s">
        <v>98</v>
      </c>
      <c r="D43" t="s">
        <v>835</v>
      </c>
      <c r="E43" t="str">
        <f t="shared" si="1"/>
        <v>NY-23</v>
      </c>
    </row>
    <row r="44" spans="1:5" x14ac:dyDescent="0.35">
      <c r="A44" t="s">
        <v>719</v>
      </c>
      <c r="B44" t="s">
        <v>720</v>
      </c>
      <c r="C44" t="s">
        <v>472</v>
      </c>
      <c r="D44" t="s">
        <v>858</v>
      </c>
      <c r="E44" t="str">
        <f t="shared" si="1"/>
        <v>FL-25</v>
      </c>
    </row>
    <row r="45" spans="1:5" x14ac:dyDescent="0.35">
      <c r="A45" t="s">
        <v>695</v>
      </c>
      <c r="B45" t="s">
        <v>696</v>
      </c>
      <c r="C45" t="s">
        <v>472</v>
      </c>
      <c r="D45" t="s">
        <v>849</v>
      </c>
      <c r="E45" t="str">
        <f t="shared" si="1"/>
        <v>FL-26</v>
      </c>
    </row>
    <row r="46" spans="1:5" x14ac:dyDescent="0.35">
      <c r="A46" t="s">
        <v>663</v>
      </c>
      <c r="B46" t="s">
        <v>664</v>
      </c>
      <c r="C46" t="s">
        <v>98</v>
      </c>
      <c r="D46" t="s">
        <v>838</v>
      </c>
      <c r="E46" t="str">
        <f t="shared" si="1"/>
        <v>NY-26</v>
      </c>
    </row>
    <row r="47" spans="1:5" x14ac:dyDescent="0.35">
      <c r="A47" t="s">
        <v>697</v>
      </c>
      <c r="B47" t="s">
        <v>698</v>
      </c>
      <c r="C47" t="s">
        <v>472</v>
      </c>
      <c r="D47" t="s">
        <v>850</v>
      </c>
      <c r="E47" t="str">
        <f t="shared" si="1"/>
        <v>FL-3]</v>
      </c>
    </row>
    <row r="48" spans="1:5" x14ac:dyDescent="0.35">
      <c r="A48" t="s">
        <v>733</v>
      </c>
      <c r="B48" t="s">
        <v>734</v>
      </c>
      <c r="C48" t="s">
        <v>63</v>
      </c>
      <c r="D48" t="s">
        <v>850</v>
      </c>
      <c r="E48" t="str">
        <f t="shared" si="1"/>
        <v>OH-3]</v>
      </c>
    </row>
    <row r="49" spans="1:5" x14ac:dyDescent="0.35">
      <c r="A49" t="s">
        <v>739</v>
      </c>
      <c r="B49" t="s">
        <v>740</v>
      </c>
      <c r="C49" t="s">
        <v>173</v>
      </c>
      <c r="D49" t="s">
        <v>850</v>
      </c>
      <c r="E49" t="str">
        <f t="shared" si="1"/>
        <v>MS-3]</v>
      </c>
    </row>
    <row r="50" spans="1:5" x14ac:dyDescent="0.35">
      <c r="A50" t="s">
        <v>821</v>
      </c>
      <c r="B50" t="s">
        <v>822</v>
      </c>
      <c r="C50" t="s">
        <v>871</v>
      </c>
      <c r="D50" t="s">
        <v>850</v>
      </c>
      <c r="E50" t="str">
        <f t="shared" si="1"/>
        <v>KY-3]</v>
      </c>
    </row>
    <row r="51" spans="1:5" x14ac:dyDescent="0.35">
      <c r="A51" t="s">
        <v>655</v>
      </c>
      <c r="B51" t="s">
        <v>656</v>
      </c>
      <c r="C51" t="s">
        <v>270</v>
      </c>
      <c r="D51" t="s">
        <v>836</v>
      </c>
      <c r="E51" t="str">
        <f t="shared" si="1"/>
        <v>PA-3]</v>
      </c>
    </row>
    <row r="52" spans="1:5" x14ac:dyDescent="0.35">
      <c r="A52" t="s">
        <v>661</v>
      </c>
      <c r="B52" t="s">
        <v>662</v>
      </c>
      <c r="C52" t="s">
        <v>360</v>
      </c>
      <c r="D52" t="s">
        <v>836</v>
      </c>
      <c r="E52" t="str">
        <f t="shared" si="1"/>
        <v>WI-3]</v>
      </c>
    </row>
    <row r="53" spans="1:5" x14ac:dyDescent="0.35">
      <c r="A53" t="s">
        <v>667</v>
      </c>
      <c r="B53" t="s">
        <v>668</v>
      </c>
      <c r="C53" t="s">
        <v>183</v>
      </c>
      <c r="D53" t="s">
        <v>836</v>
      </c>
      <c r="E53" t="str">
        <f t="shared" si="1"/>
        <v>MN-3]</v>
      </c>
    </row>
    <row r="54" spans="1:5" x14ac:dyDescent="0.35">
      <c r="A54" t="s">
        <v>669</v>
      </c>
      <c r="B54" t="s">
        <v>670</v>
      </c>
      <c r="C54" t="s">
        <v>471</v>
      </c>
      <c r="D54" t="s">
        <v>836</v>
      </c>
      <c r="E54" t="str">
        <f t="shared" si="1"/>
        <v>OR-3]</v>
      </c>
    </row>
    <row r="55" spans="1:5" x14ac:dyDescent="0.35">
      <c r="A55" t="s">
        <v>681</v>
      </c>
      <c r="B55" t="s">
        <v>682</v>
      </c>
      <c r="C55" t="s">
        <v>41</v>
      </c>
      <c r="D55" t="s">
        <v>842</v>
      </c>
      <c r="E55" t="str">
        <f t="shared" si="1"/>
        <v>CA-38</v>
      </c>
    </row>
    <row r="56" spans="1:5" x14ac:dyDescent="0.35">
      <c r="A56" t="s">
        <v>699</v>
      </c>
      <c r="B56" t="s">
        <v>700</v>
      </c>
      <c r="C56" t="s">
        <v>271</v>
      </c>
      <c r="D56" t="s">
        <v>851</v>
      </c>
      <c r="E56" t="str">
        <f t="shared" si="1"/>
        <v>NC-4]</v>
      </c>
    </row>
    <row r="57" spans="1:5" x14ac:dyDescent="0.35">
      <c r="A57" t="s">
        <v>755</v>
      </c>
      <c r="B57" t="s">
        <v>756</v>
      </c>
      <c r="C57" t="s">
        <v>471</v>
      </c>
      <c r="D57" t="s">
        <v>851</v>
      </c>
      <c r="E57" t="str">
        <f t="shared" si="1"/>
        <v>OR-4]</v>
      </c>
    </row>
    <row r="58" spans="1:5" x14ac:dyDescent="0.35">
      <c r="A58" t="s">
        <v>787</v>
      </c>
      <c r="B58" t="s">
        <v>788</v>
      </c>
      <c r="C58" t="s">
        <v>183</v>
      </c>
      <c r="D58" t="s">
        <v>851</v>
      </c>
      <c r="E58" t="str">
        <f t="shared" si="1"/>
        <v>MN-4]</v>
      </c>
    </row>
    <row r="59" spans="1:5" x14ac:dyDescent="0.35">
      <c r="A59" t="s">
        <v>801</v>
      </c>
      <c r="B59" t="s">
        <v>802</v>
      </c>
      <c r="C59" t="s">
        <v>182</v>
      </c>
      <c r="D59" t="s">
        <v>851</v>
      </c>
      <c r="E59" t="str">
        <f t="shared" si="1"/>
        <v>IN-4]</v>
      </c>
    </row>
    <row r="60" spans="1:5" x14ac:dyDescent="0.35">
      <c r="A60" t="s">
        <v>809</v>
      </c>
      <c r="B60" t="s">
        <v>810</v>
      </c>
      <c r="C60" t="s">
        <v>173</v>
      </c>
      <c r="D60" t="s">
        <v>851</v>
      </c>
      <c r="E60" t="str">
        <f t="shared" si="1"/>
        <v>MS-4]</v>
      </c>
    </row>
    <row r="61" spans="1:5" x14ac:dyDescent="0.35">
      <c r="A61" t="s">
        <v>715</v>
      </c>
      <c r="B61" t="s">
        <v>716</v>
      </c>
      <c r="C61" t="s">
        <v>183</v>
      </c>
      <c r="D61" t="s">
        <v>856</v>
      </c>
      <c r="E61" t="str">
        <f t="shared" si="1"/>
        <v>MN-5]</v>
      </c>
    </row>
    <row r="62" spans="1:5" x14ac:dyDescent="0.35">
      <c r="A62" t="s">
        <v>769</v>
      </c>
      <c r="B62" t="s">
        <v>770</v>
      </c>
      <c r="C62" t="s">
        <v>570</v>
      </c>
      <c r="D62" t="s">
        <v>856</v>
      </c>
      <c r="E62" t="str">
        <f t="shared" si="1"/>
        <v>LA-5]</v>
      </c>
    </row>
    <row r="63" spans="1:5" x14ac:dyDescent="0.35">
      <c r="A63" t="s">
        <v>819</v>
      </c>
      <c r="B63" t="s">
        <v>820</v>
      </c>
      <c r="C63" t="s">
        <v>871</v>
      </c>
      <c r="D63" t="s">
        <v>856</v>
      </c>
      <c r="E63" t="str">
        <f t="shared" si="1"/>
        <v>KY-5]</v>
      </c>
    </row>
    <row r="64" spans="1:5" x14ac:dyDescent="0.35">
      <c r="A64" t="s">
        <v>825</v>
      </c>
      <c r="B64" t="s">
        <v>826</v>
      </c>
      <c r="C64" t="s">
        <v>143</v>
      </c>
      <c r="D64" t="s">
        <v>856</v>
      </c>
      <c r="E64" t="str">
        <f t="shared" si="1"/>
        <v>CT-5]</v>
      </c>
    </row>
    <row r="65" spans="1:5" x14ac:dyDescent="0.35">
      <c r="A65" t="s">
        <v>829</v>
      </c>
      <c r="B65" t="s">
        <v>830</v>
      </c>
      <c r="C65" t="s">
        <v>182</v>
      </c>
      <c r="D65" t="s">
        <v>856</v>
      </c>
      <c r="E65" t="str">
        <f t="shared" si="1"/>
        <v>IN-5]</v>
      </c>
    </row>
    <row r="66" spans="1:5" x14ac:dyDescent="0.35">
      <c r="A66" t="s">
        <v>673</v>
      </c>
      <c r="B66" t="s">
        <v>674</v>
      </c>
      <c r="C66" t="s">
        <v>41</v>
      </c>
      <c r="D66" t="s">
        <v>840</v>
      </c>
      <c r="E66" t="str">
        <f t="shared" si="1"/>
        <v>CA-5]</v>
      </c>
    </row>
    <row r="67" spans="1:5" x14ac:dyDescent="0.35">
      <c r="A67" t="s">
        <v>799</v>
      </c>
      <c r="B67" t="s">
        <v>800</v>
      </c>
      <c r="C67" t="s">
        <v>548</v>
      </c>
      <c r="D67" t="s">
        <v>869</v>
      </c>
      <c r="E67" t="str">
        <f t="shared" si="1"/>
        <v>MI-6]</v>
      </c>
    </row>
    <row r="68" spans="1:5" x14ac:dyDescent="0.35">
      <c r="A68" t="s">
        <v>813</v>
      </c>
      <c r="B68" t="s">
        <v>814</v>
      </c>
      <c r="C68" t="s">
        <v>182</v>
      </c>
      <c r="D68" t="s">
        <v>869</v>
      </c>
      <c r="E68" t="str">
        <f t="shared" si="1"/>
        <v>IN-6]</v>
      </c>
    </row>
    <row r="69" spans="1:5" x14ac:dyDescent="0.35">
      <c r="A69" t="s">
        <v>815</v>
      </c>
      <c r="B69" t="s">
        <v>816</v>
      </c>
      <c r="C69" t="s">
        <v>570</v>
      </c>
      <c r="D69" t="s">
        <v>869</v>
      </c>
      <c r="E69" t="str">
        <f t="shared" si="1"/>
        <v>LA-6]</v>
      </c>
    </row>
    <row r="70" spans="1:5" x14ac:dyDescent="0.35">
      <c r="A70" t="s">
        <v>687</v>
      </c>
      <c r="B70" t="s">
        <v>688</v>
      </c>
      <c r="C70" t="s">
        <v>63</v>
      </c>
      <c r="D70" t="s">
        <v>845</v>
      </c>
      <c r="E70" t="str">
        <f t="shared" si="1"/>
        <v>OH-6]</v>
      </c>
    </row>
    <row r="71" spans="1:5" x14ac:dyDescent="0.35">
      <c r="A71" t="s">
        <v>703</v>
      </c>
      <c r="B71" t="s">
        <v>704</v>
      </c>
      <c r="C71" t="s">
        <v>22</v>
      </c>
      <c r="D71" t="s">
        <v>853</v>
      </c>
      <c r="E71" t="str">
        <f t="shared" si="1"/>
        <v>MD-7]</v>
      </c>
    </row>
    <row r="72" spans="1:5" x14ac:dyDescent="0.35">
      <c r="A72" t="s">
        <v>705</v>
      </c>
      <c r="B72" t="s">
        <v>706</v>
      </c>
      <c r="C72" t="s">
        <v>63</v>
      </c>
      <c r="D72" t="s">
        <v>853</v>
      </c>
      <c r="E72" t="str">
        <f t="shared" si="1"/>
        <v>OH-7]</v>
      </c>
    </row>
    <row r="73" spans="1:5" x14ac:dyDescent="0.35">
      <c r="A73" t="s">
        <v>727</v>
      </c>
      <c r="B73" t="s">
        <v>728</v>
      </c>
      <c r="C73" t="s">
        <v>266</v>
      </c>
      <c r="D73" t="s">
        <v>853</v>
      </c>
      <c r="E73" t="str">
        <f t="shared" si="1"/>
        <v>MO-7]</v>
      </c>
    </row>
    <row r="74" spans="1:5" x14ac:dyDescent="0.35">
      <c r="A74" t="s">
        <v>745</v>
      </c>
      <c r="B74" t="s">
        <v>746</v>
      </c>
      <c r="C74" t="s">
        <v>183</v>
      </c>
      <c r="D74" t="s">
        <v>853</v>
      </c>
      <c r="E74" t="str">
        <f t="shared" si="1"/>
        <v>MN-7]</v>
      </c>
    </row>
    <row r="75" spans="1:5" x14ac:dyDescent="0.35">
      <c r="A75" t="s">
        <v>781</v>
      </c>
      <c r="B75" t="s">
        <v>782</v>
      </c>
      <c r="C75" t="s">
        <v>119</v>
      </c>
      <c r="D75" t="s">
        <v>853</v>
      </c>
      <c r="E75" t="str">
        <f t="shared" si="1"/>
        <v>MA-7]</v>
      </c>
    </row>
    <row r="76" spans="1:5" x14ac:dyDescent="0.35">
      <c r="A76" t="s">
        <v>827</v>
      </c>
      <c r="B76" t="s">
        <v>828</v>
      </c>
      <c r="C76" t="s">
        <v>182</v>
      </c>
      <c r="D76" t="s">
        <v>853</v>
      </c>
      <c r="E76" t="str">
        <f t="shared" ref="E76:E92" si="2">C76&amp;"-"&amp;LEFT(D76,2)</f>
        <v>IN-7]</v>
      </c>
    </row>
    <row r="77" spans="1:5" x14ac:dyDescent="0.35">
      <c r="A77" t="s">
        <v>657</v>
      </c>
      <c r="B77" t="s">
        <v>658</v>
      </c>
      <c r="C77" t="s">
        <v>270</v>
      </c>
      <c r="D77" t="s">
        <v>837</v>
      </c>
      <c r="E77" t="str">
        <f t="shared" si="2"/>
        <v>PA-7]</v>
      </c>
    </row>
    <row r="78" spans="1:5" x14ac:dyDescent="0.35">
      <c r="A78" t="s">
        <v>671</v>
      </c>
      <c r="B78" t="s">
        <v>672</v>
      </c>
      <c r="C78" t="s">
        <v>513</v>
      </c>
      <c r="D78" t="s">
        <v>837</v>
      </c>
      <c r="E78" t="str">
        <f t="shared" si="2"/>
        <v>IL-7]</v>
      </c>
    </row>
    <row r="79" spans="1:5" x14ac:dyDescent="0.35">
      <c r="A79" t="s">
        <v>677</v>
      </c>
      <c r="B79" t="s">
        <v>678</v>
      </c>
      <c r="C79" t="s">
        <v>93</v>
      </c>
      <c r="D79" t="s">
        <v>837</v>
      </c>
      <c r="E79" t="str">
        <f t="shared" si="2"/>
        <v>AL-7]</v>
      </c>
    </row>
    <row r="80" spans="1:5" x14ac:dyDescent="0.35">
      <c r="A80" t="s">
        <v>767</v>
      </c>
      <c r="B80" t="s">
        <v>768</v>
      </c>
      <c r="C80" t="s">
        <v>183</v>
      </c>
      <c r="D80" t="s">
        <v>867</v>
      </c>
      <c r="E80" t="str">
        <f t="shared" si="2"/>
        <v>MN-8]</v>
      </c>
    </row>
    <row r="81" spans="1:5" x14ac:dyDescent="0.35">
      <c r="A81" t="s">
        <v>779</v>
      </c>
      <c r="B81" t="s">
        <v>780</v>
      </c>
      <c r="C81" t="s">
        <v>513</v>
      </c>
      <c r="D81" t="s">
        <v>867</v>
      </c>
      <c r="E81" t="str">
        <f t="shared" si="2"/>
        <v>IL-8]</v>
      </c>
    </row>
    <row r="82" spans="1:5" x14ac:dyDescent="0.35">
      <c r="A82" t="s">
        <v>789</v>
      </c>
      <c r="B82" t="s">
        <v>790</v>
      </c>
      <c r="C82" t="s">
        <v>109</v>
      </c>
      <c r="D82" t="s">
        <v>867</v>
      </c>
      <c r="E82" t="str">
        <f t="shared" si="2"/>
        <v>NJ-8]</v>
      </c>
    </row>
    <row r="83" spans="1:5" x14ac:dyDescent="0.35">
      <c r="A83" t="s">
        <v>817</v>
      </c>
      <c r="B83" t="s">
        <v>818</v>
      </c>
      <c r="C83" t="s">
        <v>472</v>
      </c>
      <c r="D83" t="s">
        <v>867</v>
      </c>
      <c r="E83" t="str">
        <f t="shared" si="2"/>
        <v>FL-8]</v>
      </c>
    </row>
    <row r="84" spans="1:5" x14ac:dyDescent="0.35">
      <c r="A84" t="s">
        <v>665</v>
      </c>
      <c r="B84" t="s">
        <v>666</v>
      </c>
      <c r="C84" t="s">
        <v>266</v>
      </c>
      <c r="D84" t="s">
        <v>839</v>
      </c>
      <c r="E84" t="str">
        <f t="shared" si="2"/>
        <v>MO-8]</v>
      </c>
    </row>
    <row r="85" spans="1:5" x14ac:dyDescent="0.35">
      <c r="A85" t="s">
        <v>753</v>
      </c>
      <c r="B85" t="s">
        <v>754</v>
      </c>
      <c r="C85" t="s">
        <v>120</v>
      </c>
      <c r="D85" t="s">
        <v>865</v>
      </c>
      <c r="E85" t="str">
        <f t="shared" si="2"/>
        <v>AZ-9]</v>
      </c>
    </row>
    <row r="86" spans="1:5" x14ac:dyDescent="0.35">
      <c r="A86" t="s">
        <v>759</v>
      </c>
      <c r="B86" t="s">
        <v>760</v>
      </c>
      <c r="C86" t="s">
        <v>63</v>
      </c>
      <c r="D86" t="s">
        <v>865</v>
      </c>
      <c r="E86" t="str">
        <f t="shared" si="2"/>
        <v>OH-9]</v>
      </c>
    </row>
    <row r="87" spans="1:5" x14ac:dyDescent="0.35">
      <c r="A87" t="s">
        <v>795</v>
      </c>
      <c r="B87" t="s">
        <v>796</v>
      </c>
      <c r="C87" t="s">
        <v>513</v>
      </c>
      <c r="D87" t="s">
        <v>865</v>
      </c>
      <c r="E87" t="str">
        <f t="shared" si="2"/>
        <v>IL-9]</v>
      </c>
    </row>
    <row r="88" spans="1:5" x14ac:dyDescent="0.35">
      <c r="A88" t="s">
        <v>675</v>
      </c>
      <c r="B88" t="s">
        <v>676</v>
      </c>
      <c r="C88" t="s">
        <v>109</v>
      </c>
      <c r="D88" t="s">
        <v>841</v>
      </c>
      <c r="E88" t="str">
        <f t="shared" si="2"/>
        <v>NJ-9]</v>
      </c>
    </row>
    <row r="89" spans="1:5" x14ac:dyDescent="0.35">
      <c r="A89" t="s">
        <v>693</v>
      </c>
      <c r="B89" t="s">
        <v>694</v>
      </c>
      <c r="C89" t="s">
        <v>6</v>
      </c>
      <c r="D89" t="s">
        <v>848</v>
      </c>
      <c r="E89" s="1" t="s">
        <v>602</v>
      </c>
    </row>
    <row r="90" spans="1:5" x14ac:dyDescent="0.35">
      <c r="A90" t="s">
        <v>713</v>
      </c>
      <c r="B90" t="s">
        <v>714</v>
      </c>
      <c r="C90" t="s">
        <v>373</v>
      </c>
      <c r="D90" t="s">
        <v>848</v>
      </c>
      <c r="E90" s="1" t="s">
        <v>447</v>
      </c>
    </row>
    <row r="91" spans="1:5" x14ac:dyDescent="0.35">
      <c r="A91" t="s">
        <v>783</v>
      </c>
      <c r="B91" t="s">
        <v>784</v>
      </c>
      <c r="C91" t="s">
        <v>366</v>
      </c>
      <c r="D91" t="s">
        <v>848</v>
      </c>
      <c r="E91" s="1" t="s">
        <v>377</v>
      </c>
    </row>
    <row r="92" spans="1:5" x14ac:dyDescent="0.35">
      <c r="A92" t="s">
        <v>811</v>
      </c>
      <c r="B92" t="s">
        <v>812</v>
      </c>
      <c r="C92" t="s">
        <v>870</v>
      </c>
      <c r="D92" t="s">
        <v>848</v>
      </c>
      <c r="E92" s="1" t="s">
        <v>543</v>
      </c>
    </row>
  </sheetData>
  <sortState ref="A2:D92">
    <sortCondition ref="D1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Worksheet</vt:lpstr>
      <vt:lpstr>Sheet1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Paul Anderson</cp:lastModifiedBy>
  <dcterms:created xsi:type="dcterms:W3CDTF">2017-10-18T19:09:51Z</dcterms:created>
  <dcterms:modified xsi:type="dcterms:W3CDTF">2017-11-27T03:44:07Z</dcterms:modified>
</cp:coreProperties>
</file>